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2f909fac9843a3/1 DOCUMENTOS/1 F A U D/TEMAS CURRICULA/CLASES CURRICULA/costosobra/"/>
    </mc:Choice>
  </mc:AlternateContent>
  <xr:revisionPtr revIDLastSave="3" documentId="8_{FABAD523-A76E-451B-9BEE-F67FE32C078B}" xr6:coauthVersionLast="47" xr6:coauthVersionMax="47" xr10:uidLastSave="{689668EE-AEB5-4C6B-8568-927E14B65219}"/>
  <bookViews>
    <workbookView xWindow="1395" yWindow="345" windowWidth="18525" windowHeight="10065" xr2:uid="{01106DF8-785B-4448-90FD-4EB40FB0A44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AZ24" i="1"/>
  <c r="AY24" i="1"/>
  <c r="AX24" i="1"/>
  <c r="AW24" i="1"/>
  <c r="AV24" i="1"/>
  <c r="AU24" i="1"/>
  <c r="AS24" i="1"/>
  <c r="AR24" i="1"/>
  <c r="AQ24" i="1"/>
  <c r="AP24" i="1"/>
  <c r="AO24" i="1"/>
  <c r="AN24" i="1"/>
  <c r="AL24" i="1"/>
  <c r="AK24" i="1"/>
  <c r="AJ24" i="1"/>
  <c r="AI24" i="1"/>
  <c r="AH24" i="1"/>
  <c r="AG24" i="1"/>
  <c r="AE24" i="1"/>
  <c r="AD24" i="1"/>
  <c r="AC24" i="1"/>
  <c r="AB24" i="1"/>
  <c r="AA24" i="1"/>
  <c r="Z24" i="1"/>
  <c r="X24" i="1"/>
  <c r="W24" i="1"/>
  <c r="V24" i="1"/>
  <c r="U24" i="1"/>
  <c r="T24" i="1"/>
  <c r="S24" i="1"/>
  <c r="Q24" i="1"/>
  <c r="O24" i="1"/>
  <c r="L24" i="1"/>
  <c r="H24" i="1"/>
  <c r="J24" i="1" s="1"/>
  <c r="F24" i="1"/>
  <c r="AZ23" i="1"/>
  <c r="AY23" i="1"/>
  <c r="AX23" i="1"/>
  <c r="AW23" i="1"/>
  <c r="AV23" i="1"/>
  <c r="AU23" i="1"/>
  <c r="AS23" i="1"/>
  <c r="AR23" i="1"/>
  <c r="AQ23" i="1"/>
  <c r="AP23" i="1"/>
  <c r="AO23" i="1"/>
  <c r="AN23" i="1"/>
  <c r="AL23" i="1"/>
  <c r="AK23" i="1"/>
  <c r="AJ23" i="1"/>
  <c r="AI23" i="1"/>
  <c r="AH23" i="1"/>
  <c r="AG23" i="1"/>
  <c r="AE23" i="1"/>
  <c r="AD23" i="1"/>
  <c r="AC23" i="1"/>
  <c r="AB23" i="1"/>
  <c r="AA23" i="1"/>
  <c r="Z23" i="1"/>
  <c r="X23" i="1"/>
  <c r="W23" i="1"/>
  <c r="V23" i="1"/>
  <c r="U23" i="1"/>
  <c r="T23" i="1"/>
  <c r="S23" i="1"/>
  <c r="Q23" i="1"/>
  <c r="L23" i="1"/>
  <c r="H23" i="1"/>
  <c r="J23" i="1" s="1"/>
  <c r="F23" i="1"/>
  <c r="O23" i="1" s="1"/>
  <c r="AZ22" i="1"/>
  <c r="AY22" i="1"/>
  <c r="AX22" i="1"/>
  <c r="AW22" i="1"/>
  <c r="AV22" i="1"/>
  <c r="AU22" i="1"/>
  <c r="AS22" i="1"/>
  <c r="AR22" i="1"/>
  <c r="AQ22" i="1"/>
  <c r="AP22" i="1"/>
  <c r="AO22" i="1"/>
  <c r="AN22" i="1"/>
  <c r="AL22" i="1"/>
  <c r="AK22" i="1"/>
  <c r="AJ22" i="1"/>
  <c r="AI22" i="1"/>
  <c r="AH22" i="1"/>
  <c r="AG22" i="1"/>
  <c r="AE22" i="1"/>
  <c r="AD22" i="1"/>
  <c r="AC22" i="1"/>
  <c r="AB22" i="1"/>
  <c r="AA22" i="1"/>
  <c r="Z22" i="1"/>
  <c r="X22" i="1"/>
  <c r="W22" i="1"/>
  <c r="V22" i="1"/>
  <c r="U22" i="1"/>
  <c r="T22" i="1"/>
  <c r="S22" i="1"/>
  <c r="Q22" i="1"/>
  <c r="O22" i="1"/>
  <c r="L22" i="1"/>
  <c r="J22" i="1"/>
  <c r="H22" i="1"/>
  <c r="F22" i="1"/>
  <c r="AZ21" i="1"/>
  <c r="AY21" i="1"/>
  <c r="AX21" i="1"/>
  <c r="AW21" i="1"/>
  <c r="AV21" i="1"/>
  <c r="AU21" i="1"/>
  <c r="AS21" i="1"/>
  <c r="AR21" i="1"/>
  <c r="AQ21" i="1"/>
  <c r="AP21" i="1"/>
  <c r="AO21" i="1"/>
  <c r="AN21" i="1"/>
  <c r="AL21" i="1"/>
  <c r="AK21" i="1"/>
  <c r="AJ21" i="1"/>
  <c r="AI21" i="1"/>
  <c r="AH21" i="1"/>
  <c r="AG21" i="1"/>
  <c r="AE21" i="1"/>
  <c r="AD21" i="1"/>
  <c r="AC21" i="1"/>
  <c r="AB21" i="1"/>
  <c r="AA21" i="1"/>
  <c r="Z21" i="1"/>
  <c r="X21" i="1"/>
  <c r="W21" i="1"/>
  <c r="V21" i="1"/>
  <c r="U21" i="1"/>
  <c r="T21" i="1"/>
  <c r="S21" i="1"/>
  <c r="Q21" i="1"/>
  <c r="L21" i="1"/>
  <c r="H21" i="1"/>
  <c r="J21" i="1" s="1"/>
  <c r="F21" i="1"/>
  <c r="O21" i="1" s="1"/>
  <c r="AZ20" i="1"/>
  <c r="AY20" i="1"/>
  <c r="AX20" i="1"/>
  <c r="AW20" i="1"/>
  <c r="AV20" i="1"/>
  <c r="AU20" i="1"/>
  <c r="AS20" i="1"/>
  <c r="AR20" i="1"/>
  <c r="AQ20" i="1"/>
  <c r="AP20" i="1"/>
  <c r="AO20" i="1"/>
  <c r="AN20" i="1"/>
  <c r="AL20" i="1"/>
  <c r="AK20" i="1"/>
  <c r="AJ20" i="1"/>
  <c r="AI20" i="1"/>
  <c r="AH20" i="1"/>
  <c r="AG20" i="1"/>
  <c r="AE20" i="1"/>
  <c r="AD20" i="1"/>
  <c r="AC20" i="1"/>
  <c r="AB20" i="1"/>
  <c r="AA20" i="1"/>
  <c r="Z20" i="1"/>
  <c r="X20" i="1"/>
  <c r="W20" i="1"/>
  <c r="V20" i="1"/>
  <c r="U20" i="1"/>
  <c r="T20" i="1"/>
  <c r="S20" i="1"/>
  <c r="Q20" i="1"/>
  <c r="O20" i="1"/>
  <c r="L20" i="1"/>
  <c r="H20" i="1"/>
  <c r="J20" i="1" s="1"/>
  <c r="F20" i="1"/>
  <c r="AZ19" i="1"/>
  <c r="AY19" i="1"/>
  <c r="AX19" i="1"/>
  <c r="AW19" i="1"/>
  <c r="AV19" i="1"/>
  <c r="AU19" i="1"/>
  <c r="AS19" i="1"/>
  <c r="AR19" i="1"/>
  <c r="AQ19" i="1"/>
  <c r="AP19" i="1"/>
  <c r="AO19" i="1"/>
  <c r="AN19" i="1"/>
  <c r="AL19" i="1"/>
  <c r="AK19" i="1"/>
  <c r="AJ19" i="1"/>
  <c r="AI19" i="1"/>
  <c r="AH19" i="1"/>
  <c r="AG19" i="1"/>
  <c r="AE19" i="1"/>
  <c r="AD19" i="1"/>
  <c r="AC19" i="1"/>
  <c r="AB19" i="1"/>
  <c r="AA19" i="1"/>
  <c r="Z19" i="1"/>
  <c r="X19" i="1"/>
  <c r="W19" i="1"/>
  <c r="V19" i="1"/>
  <c r="U19" i="1"/>
  <c r="T19" i="1"/>
  <c r="S19" i="1"/>
  <c r="Q19" i="1"/>
  <c r="L19" i="1"/>
  <c r="H19" i="1"/>
  <c r="J19" i="1" s="1"/>
  <c r="F19" i="1"/>
  <c r="O19" i="1" s="1"/>
  <c r="AZ18" i="1"/>
  <c r="AY18" i="1"/>
  <c r="AX18" i="1"/>
  <c r="AW18" i="1"/>
  <c r="AV18" i="1"/>
  <c r="AU18" i="1"/>
  <c r="AS18" i="1"/>
  <c r="AR18" i="1"/>
  <c r="AQ18" i="1"/>
  <c r="AP18" i="1"/>
  <c r="AO18" i="1"/>
  <c r="AN18" i="1"/>
  <c r="AL18" i="1"/>
  <c r="AK18" i="1"/>
  <c r="AJ18" i="1"/>
  <c r="AI18" i="1"/>
  <c r="AH18" i="1"/>
  <c r="AG18" i="1"/>
  <c r="AE18" i="1"/>
  <c r="AD18" i="1"/>
  <c r="AC18" i="1"/>
  <c r="AB18" i="1"/>
  <c r="AA18" i="1"/>
  <c r="Z18" i="1"/>
  <c r="X18" i="1"/>
  <c r="W18" i="1"/>
  <c r="V18" i="1"/>
  <c r="U18" i="1"/>
  <c r="T18" i="1"/>
  <c r="S18" i="1"/>
  <c r="Q18" i="1"/>
  <c r="O18" i="1"/>
  <c r="L18" i="1"/>
  <c r="H18" i="1"/>
  <c r="J18" i="1" s="1"/>
  <c r="F18" i="1"/>
  <c r="AZ17" i="1"/>
  <c r="AY17" i="1"/>
  <c r="AX17" i="1"/>
  <c r="AW17" i="1"/>
  <c r="AV17" i="1"/>
  <c r="AU17" i="1"/>
  <c r="AS17" i="1"/>
  <c r="AR17" i="1"/>
  <c r="AQ17" i="1"/>
  <c r="AP17" i="1"/>
  <c r="AO17" i="1"/>
  <c r="AN17" i="1"/>
  <c r="AL17" i="1"/>
  <c r="AK17" i="1"/>
  <c r="AJ17" i="1"/>
  <c r="AI17" i="1"/>
  <c r="AH17" i="1"/>
  <c r="AG17" i="1"/>
  <c r="AE17" i="1"/>
  <c r="AD17" i="1"/>
  <c r="AC17" i="1"/>
  <c r="AB17" i="1"/>
  <c r="AA17" i="1"/>
  <c r="Z17" i="1"/>
  <c r="X17" i="1"/>
  <c r="W17" i="1"/>
  <c r="V17" i="1"/>
  <c r="U17" i="1"/>
  <c r="T17" i="1"/>
  <c r="S17" i="1"/>
  <c r="Q17" i="1"/>
  <c r="L17" i="1"/>
  <c r="H17" i="1"/>
  <c r="J17" i="1" s="1"/>
  <c r="F17" i="1"/>
  <c r="O17" i="1" s="1"/>
  <c r="AZ16" i="1"/>
  <c r="AY16" i="1"/>
  <c r="AX16" i="1"/>
  <c r="AW16" i="1"/>
  <c r="AV16" i="1"/>
  <c r="AU16" i="1"/>
  <c r="AS16" i="1"/>
  <c r="AR16" i="1"/>
  <c r="AQ16" i="1"/>
  <c r="AP16" i="1"/>
  <c r="AO16" i="1"/>
  <c r="AN16" i="1"/>
  <c r="AL16" i="1"/>
  <c r="AK16" i="1"/>
  <c r="AJ16" i="1"/>
  <c r="AI16" i="1"/>
  <c r="AH16" i="1"/>
  <c r="AG16" i="1"/>
  <c r="AE16" i="1"/>
  <c r="AD16" i="1"/>
  <c r="AC16" i="1"/>
  <c r="AB16" i="1"/>
  <c r="AA16" i="1"/>
  <c r="Z16" i="1"/>
  <c r="X16" i="1"/>
  <c r="W16" i="1"/>
  <c r="V16" i="1"/>
  <c r="U16" i="1"/>
  <c r="T16" i="1"/>
  <c r="S16" i="1"/>
  <c r="Q16" i="1"/>
  <c r="O16" i="1"/>
  <c r="L16" i="1"/>
  <c r="H16" i="1"/>
  <c r="J16" i="1" s="1"/>
  <c r="F16" i="1"/>
  <c r="AZ15" i="1"/>
  <c r="AY15" i="1"/>
  <c r="AX15" i="1"/>
  <c r="AW15" i="1"/>
  <c r="AV15" i="1"/>
  <c r="AU15" i="1"/>
  <c r="AS15" i="1"/>
  <c r="AR15" i="1"/>
  <c r="AQ15" i="1"/>
  <c r="AP15" i="1"/>
  <c r="AO15" i="1"/>
  <c r="AN15" i="1"/>
  <c r="AL15" i="1"/>
  <c r="AK15" i="1"/>
  <c r="AJ15" i="1"/>
  <c r="AI15" i="1"/>
  <c r="AH15" i="1"/>
  <c r="AG15" i="1"/>
  <c r="AE15" i="1"/>
  <c r="AD15" i="1"/>
  <c r="AC15" i="1"/>
  <c r="AB15" i="1"/>
  <c r="AA15" i="1"/>
  <c r="Z15" i="1"/>
  <c r="X15" i="1"/>
  <c r="W15" i="1"/>
  <c r="V15" i="1"/>
  <c r="U15" i="1"/>
  <c r="T15" i="1"/>
  <c r="S15" i="1"/>
  <c r="Q15" i="1"/>
  <c r="L15" i="1"/>
  <c r="H15" i="1"/>
  <c r="J15" i="1" s="1"/>
  <c r="F15" i="1"/>
  <c r="O15" i="1" s="1"/>
  <c r="AZ14" i="1"/>
  <c r="AY14" i="1"/>
  <c r="AX14" i="1"/>
  <c r="AW14" i="1"/>
  <c r="AV14" i="1"/>
  <c r="AU14" i="1"/>
  <c r="AS14" i="1"/>
  <c r="AR14" i="1"/>
  <c r="AQ14" i="1"/>
  <c r="AP14" i="1"/>
  <c r="AO14" i="1"/>
  <c r="AN14" i="1"/>
  <c r="AL14" i="1"/>
  <c r="AK14" i="1"/>
  <c r="AJ14" i="1"/>
  <c r="AI14" i="1"/>
  <c r="AH14" i="1"/>
  <c r="AG14" i="1"/>
  <c r="AE14" i="1"/>
  <c r="AD14" i="1"/>
  <c r="AC14" i="1"/>
  <c r="AB14" i="1"/>
  <c r="AA14" i="1"/>
  <c r="Z14" i="1"/>
  <c r="X14" i="1"/>
  <c r="W14" i="1"/>
  <c r="V14" i="1"/>
  <c r="U14" i="1"/>
  <c r="T14" i="1"/>
  <c r="S14" i="1"/>
  <c r="Q14" i="1"/>
  <c r="O14" i="1"/>
  <c r="L14" i="1"/>
  <c r="H14" i="1"/>
  <c r="J14" i="1" s="1"/>
  <c r="F14" i="1"/>
  <c r="AZ13" i="1"/>
  <c r="AY13" i="1"/>
  <c r="AX13" i="1"/>
  <c r="AW13" i="1"/>
  <c r="AV13" i="1"/>
  <c r="AU13" i="1"/>
  <c r="AS13" i="1"/>
  <c r="AR13" i="1"/>
  <c r="AQ13" i="1"/>
  <c r="AP13" i="1"/>
  <c r="AO13" i="1"/>
  <c r="AN13" i="1"/>
  <c r="AL13" i="1"/>
  <c r="AK13" i="1"/>
  <c r="AJ13" i="1"/>
  <c r="AI13" i="1"/>
  <c r="AH13" i="1"/>
  <c r="AG13" i="1"/>
  <c r="AE13" i="1"/>
  <c r="AD13" i="1"/>
  <c r="AC13" i="1"/>
  <c r="AB13" i="1"/>
  <c r="AA13" i="1"/>
  <c r="Z13" i="1"/>
  <c r="X13" i="1"/>
  <c r="W13" i="1"/>
  <c r="V13" i="1"/>
  <c r="U13" i="1"/>
  <c r="T13" i="1"/>
  <c r="S13" i="1"/>
  <c r="Q13" i="1"/>
  <c r="L13" i="1"/>
  <c r="H13" i="1"/>
  <c r="J13" i="1" s="1"/>
  <c r="F13" i="1"/>
  <c r="O13" i="1" s="1"/>
  <c r="AZ12" i="1"/>
  <c r="AY12" i="1"/>
  <c r="AX12" i="1"/>
  <c r="AW12" i="1"/>
  <c r="AV12" i="1"/>
  <c r="AU12" i="1"/>
  <c r="AS12" i="1"/>
  <c r="AR12" i="1"/>
  <c r="AQ12" i="1"/>
  <c r="AP12" i="1"/>
  <c r="AO12" i="1"/>
  <c r="AN12" i="1"/>
  <c r="AL12" i="1"/>
  <c r="AK12" i="1"/>
  <c r="AJ12" i="1"/>
  <c r="AI12" i="1"/>
  <c r="AH12" i="1"/>
  <c r="AG12" i="1"/>
  <c r="AE12" i="1"/>
  <c r="AD12" i="1"/>
  <c r="AC12" i="1"/>
  <c r="AB12" i="1"/>
  <c r="AA12" i="1"/>
  <c r="Z12" i="1"/>
  <c r="X12" i="1"/>
  <c r="W12" i="1"/>
  <c r="V12" i="1"/>
  <c r="U12" i="1"/>
  <c r="T12" i="1"/>
  <c r="S12" i="1"/>
  <c r="Q12" i="1"/>
  <c r="O12" i="1"/>
  <c r="L12" i="1"/>
  <c r="H12" i="1"/>
  <c r="J12" i="1" s="1"/>
  <c r="F12" i="1"/>
  <c r="AZ11" i="1"/>
  <c r="AY11" i="1"/>
  <c r="AX11" i="1"/>
  <c r="AW11" i="1"/>
  <c r="AV11" i="1"/>
  <c r="AU11" i="1"/>
  <c r="AS11" i="1"/>
  <c r="AR11" i="1"/>
  <c r="AQ11" i="1"/>
  <c r="AP11" i="1"/>
  <c r="AO11" i="1"/>
  <c r="AN11" i="1"/>
  <c r="AL11" i="1"/>
  <c r="AK11" i="1"/>
  <c r="AJ11" i="1"/>
  <c r="AI11" i="1"/>
  <c r="AH11" i="1"/>
  <c r="AG11" i="1"/>
  <c r="AE11" i="1"/>
  <c r="AD11" i="1"/>
  <c r="AC11" i="1"/>
  <c r="AB11" i="1"/>
  <c r="AA11" i="1"/>
  <c r="Z11" i="1"/>
  <c r="X11" i="1"/>
  <c r="W11" i="1"/>
  <c r="V11" i="1"/>
  <c r="U11" i="1"/>
  <c r="T11" i="1"/>
  <c r="S11" i="1"/>
  <c r="Q11" i="1"/>
  <c r="L11" i="1"/>
  <c r="J11" i="1"/>
  <c r="H11" i="1"/>
  <c r="F11" i="1"/>
  <c r="O11" i="1" s="1"/>
  <c r="AZ10" i="1"/>
  <c r="AY10" i="1"/>
  <c r="AX10" i="1"/>
  <c r="AW10" i="1"/>
  <c r="AV10" i="1"/>
  <c r="AU10" i="1"/>
  <c r="AS10" i="1"/>
  <c r="AR10" i="1"/>
  <c r="AQ10" i="1"/>
  <c r="AP10" i="1"/>
  <c r="AO10" i="1"/>
  <c r="AN10" i="1"/>
  <c r="AL10" i="1"/>
  <c r="AK10" i="1"/>
  <c r="AJ10" i="1"/>
  <c r="AI10" i="1"/>
  <c r="AH10" i="1"/>
  <c r="AG10" i="1"/>
  <c r="AE10" i="1"/>
  <c r="AD10" i="1"/>
  <c r="AC10" i="1"/>
  <c r="AB10" i="1"/>
  <c r="AA10" i="1"/>
  <c r="Z10" i="1"/>
  <c r="X10" i="1"/>
  <c r="W10" i="1"/>
  <c r="V10" i="1"/>
  <c r="U10" i="1"/>
  <c r="T10" i="1"/>
  <c r="S10" i="1"/>
  <c r="Q10" i="1"/>
  <c r="O10" i="1"/>
  <c r="L10" i="1"/>
  <c r="H10" i="1"/>
  <c r="J10" i="1" s="1"/>
  <c r="F10" i="1"/>
  <c r="AZ9" i="1"/>
  <c r="AY9" i="1"/>
  <c r="AX9" i="1"/>
  <c r="AW9" i="1"/>
  <c r="AV9" i="1"/>
  <c r="AU9" i="1"/>
  <c r="AS9" i="1"/>
  <c r="AR9" i="1"/>
  <c r="AQ9" i="1"/>
  <c r="AP9" i="1"/>
  <c r="AO9" i="1"/>
  <c r="AN9" i="1"/>
  <c r="AL9" i="1"/>
  <c r="AK9" i="1"/>
  <c r="AJ9" i="1"/>
  <c r="AI9" i="1"/>
  <c r="AH9" i="1"/>
  <c r="AG9" i="1"/>
  <c r="AE9" i="1"/>
  <c r="AD9" i="1"/>
  <c r="AC9" i="1"/>
  <c r="AB9" i="1"/>
  <c r="AA9" i="1"/>
  <c r="Z9" i="1"/>
  <c r="X9" i="1"/>
  <c r="W9" i="1"/>
  <c r="V9" i="1"/>
  <c r="U9" i="1"/>
  <c r="T9" i="1"/>
  <c r="S9" i="1"/>
  <c r="Q9" i="1"/>
  <c r="L9" i="1"/>
  <c r="J9" i="1"/>
  <c r="H9" i="1"/>
  <c r="F9" i="1"/>
  <c r="O9" i="1" s="1"/>
  <c r="AZ8" i="1"/>
  <c r="AY8" i="1"/>
  <c r="AX8" i="1"/>
  <c r="AW8" i="1"/>
  <c r="AV8" i="1"/>
  <c r="AU8" i="1"/>
  <c r="AS8" i="1"/>
  <c r="AR8" i="1"/>
  <c r="AQ8" i="1"/>
  <c r="AP8" i="1"/>
  <c r="AO8" i="1"/>
  <c r="AN8" i="1"/>
  <c r="AL8" i="1"/>
  <c r="AK8" i="1"/>
  <c r="AJ8" i="1"/>
  <c r="AI8" i="1"/>
  <c r="AH8" i="1"/>
  <c r="AG8" i="1"/>
  <c r="AE8" i="1"/>
  <c r="AD8" i="1"/>
  <c r="AC8" i="1"/>
  <c r="AB8" i="1"/>
  <c r="AA8" i="1"/>
  <c r="Z8" i="1"/>
  <c r="X8" i="1"/>
  <c r="W8" i="1"/>
  <c r="V8" i="1"/>
  <c r="U8" i="1"/>
  <c r="T8" i="1"/>
  <c r="S8" i="1"/>
  <c r="Q8" i="1"/>
  <c r="O8" i="1"/>
  <c r="L8" i="1"/>
  <c r="H8" i="1"/>
  <c r="J8" i="1" s="1"/>
  <c r="F8" i="1"/>
  <c r="AZ7" i="1"/>
  <c r="AY7" i="1"/>
  <c r="AX7" i="1"/>
  <c r="AW7" i="1"/>
  <c r="AV7" i="1"/>
  <c r="AU7" i="1"/>
  <c r="AS7" i="1"/>
  <c r="AR7" i="1"/>
  <c r="AQ7" i="1"/>
  <c r="AP7" i="1"/>
  <c r="AO7" i="1"/>
  <c r="AN7" i="1"/>
  <c r="AL7" i="1"/>
  <c r="AK7" i="1"/>
  <c r="AJ7" i="1"/>
  <c r="AI7" i="1"/>
  <c r="AH7" i="1"/>
  <c r="AG7" i="1"/>
  <c r="AE7" i="1"/>
  <c r="AD7" i="1"/>
  <c r="AD5" i="1" s="1"/>
  <c r="AC7" i="1"/>
  <c r="AB7" i="1"/>
  <c r="AA7" i="1"/>
  <c r="Z7" i="1"/>
  <c r="X7" i="1"/>
  <c r="W7" i="1"/>
  <c r="V7" i="1"/>
  <c r="U7" i="1"/>
  <c r="T7" i="1"/>
  <c r="S7" i="1"/>
  <c r="Q7" i="1"/>
  <c r="L7" i="1"/>
  <c r="J7" i="1"/>
  <c r="H7" i="1"/>
  <c r="F7" i="1"/>
  <c r="O7" i="1" s="1"/>
  <c r="AZ6" i="1"/>
  <c r="AZ5" i="1" s="1"/>
  <c r="AY6" i="1"/>
  <c r="AX6" i="1"/>
  <c r="AX5" i="1" s="1"/>
  <c r="AW6" i="1"/>
  <c r="AV6" i="1"/>
  <c r="AV5" i="1" s="1"/>
  <c r="AU6" i="1"/>
  <c r="AS6" i="1"/>
  <c r="AS5" i="1" s="1"/>
  <c r="AR6" i="1"/>
  <c r="AR5" i="1" s="1"/>
  <c r="AQ6" i="1"/>
  <c r="AO6" i="1"/>
  <c r="AN6" i="1"/>
  <c r="AL6" i="1"/>
  <c r="AK6" i="1"/>
  <c r="AJ6" i="1"/>
  <c r="AI6" i="1"/>
  <c r="AI5" i="1" s="1"/>
  <c r="AH6" i="1"/>
  <c r="AG6" i="1"/>
  <c r="AE6" i="1"/>
  <c r="AD6" i="1"/>
  <c r="AC6" i="1"/>
  <c r="AB6" i="1"/>
  <c r="AA6" i="1"/>
  <c r="Z6" i="1"/>
  <c r="X6" i="1"/>
  <c r="X5" i="1" s="1"/>
  <c r="W6" i="1"/>
  <c r="V6" i="1"/>
  <c r="U6" i="1"/>
  <c r="T6" i="1"/>
  <c r="T5" i="1" s="1"/>
  <c r="S6" i="1"/>
  <c r="Q6" i="1"/>
  <c r="O6" i="1"/>
  <c r="L6" i="1"/>
  <c r="AP6" i="1" s="1"/>
  <c r="AP5" i="1" s="1"/>
  <c r="H6" i="1"/>
  <c r="J6" i="1" s="1"/>
  <c r="AY5" i="1"/>
  <c r="AW5" i="1"/>
  <c r="AQ5" i="1"/>
  <c r="AO5" i="1"/>
  <c r="AL5" i="1"/>
  <c r="AK5" i="1"/>
  <c r="AJ5" i="1"/>
  <c r="AH5" i="1"/>
  <c r="AE5" i="1"/>
  <c r="AC5" i="1"/>
  <c r="AB5" i="1"/>
  <c r="AA5" i="1"/>
  <c r="V5" i="1"/>
  <c r="U5" i="1" l="1"/>
  <c r="W5" i="1"/>
</calcChain>
</file>

<file path=xl/sharedStrings.xml><?xml version="1.0" encoding="utf-8"?>
<sst xmlns="http://schemas.openxmlformats.org/spreadsheetml/2006/main" count="93" uniqueCount="52">
  <si>
    <t xml:space="preserve">Planilla de Locales                       </t>
  </si>
  <si>
    <t>Obra:</t>
  </si>
  <si>
    <t xml:space="preserve"> </t>
  </si>
  <si>
    <t>Tipo de Terminación</t>
  </si>
  <si>
    <t>A</t>
  </si>
  <si>
    <t>B</t>
  </si>
  <si>
    <t>C</t>
  </si>
  <si>
    <t>D</t>
  </si>
  <si>
    <t>E</t>
  </si>
  <si>
    <t>Local N°</t>
  </si>
  <si>
    <t>Destino</t>
  </si>
  <si>
    <t>Dimensiones</t>
  </si>
  <si>
    <t xml:space="preserve">Piso </t>
  </si>
  <si>
    <t>Termi- nación</t>
  </si>
  <si>
    <t>Zocalo</t>
  </si>
  <si>
    <t>Revoque</t>
  </si>
  <si>
    <t>Cielorraso</t>
  </si>
  <si>
    <t>Revestimiento</t>
  </si>
  <si>
    <t>Volumen Local    m3</t>
  </si>
  <si>
    <t>Pisos</t>
  </si>
  <si>
    <t>Marmol</t>
  </si>
  <si>
    <t xml:space="preserve">Mosaico granitico </t>
  </si>
  <si>
    <t xml:space="preserve">Cerámico esmaltado </t>
  </si>
  <si>
    <t xml:space="preserve">Cemto. alisado </t>
  </si>
  <si>
    <t xml:space="preserve">Parquet a baston roto  </t>
  </si>
  <si>
    <t>Zócalo</t>
  </si>
  <si>
    <t>Granitico 10*30</t>
  </si>
  <si>
    <t xml:space="preserve">Madera  </t>
  </si>
  <si>
    <t>Revoques</t>
  </si>
  <si>
    <t>Comun a la cal Interior comp</t>
  </si>
  <si>
    <t>A la Cal Proyectado</t>
  </si>
  <si>
    <t>Grueso B/ Revestimiento</t>
  </si>
  <si>
    <t>Completo Enlucido yeso</t>
  </si>
  <si>
    <t>Int. Bolseado s/azotado</t>
  </si>
  <si>
    <t>Aplicado Rev. Común Salpicado</t>
  </si>
  <si>
    <t>Apli. Comun s/ Metal desplegado</t>
  </si>
  <si>
    <t>Apl. Enluc. Yeso sobre cal</t>
  </si>
  <si>
    <t>Placas  Fibra Mineral</t>
  </si>
  <si>
    <t>Machi-hembrado</t>
  </si>
  <si>
    <t>Azulejos</t>
  </si>
  <si>
    <t>Cerámico Esmaltado</t>
  </si>
  <si>
    <t>Piedra Laja</t>
  </si>
  <si>
    <t>Madera</t>
  </si>
  <si>
    <t>Ancho</t>
  </si>
  <si>
    <t>Largo</t>
  </si>
  <si>
    <t>Altura</t>
  </si>
  <si>
    <t>m2</t>
  </si>
  <si>
    <t>ml</t>
  </si>
  <si>
    <t>altura</t>
  </si>
  <si>
    <t>Total</t>
  </si>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</sst>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medium">
        <color indexed="64"/>
      </top>
      <bottom/>
      <diagonal/>
    </border>
    <border>
      <left style="thin">
        <color indexed="55"/>
      </left>
      <right/>
      <top style="medium">
        <color indexed="64"/>
      </top>
      <bottom style="thin">
        <color indexed="55"/>
      </bottom>
      <diagonal/>
    </border>
    <border>
      <left/>
      <right/>
      <top style="medium">
        <color indexed="64"/>
      </top>
      <bottom style="thin">
        <color indexed="55"/>
      </bottom>
      <diagonal/>
    </border>
    <border>
      <left/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/>
      <top style="medium">
        <color indexed="64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55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/>
      <bottom style="medium">
        <color indexed="64"/>
      </bottom>
      <diagonal/>
    </border>
    <border>
      <left/>
      <right style="thin">
        <color indexed="55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 vertical="center" textRotation="90" wrapText="1"/>
    </xf>
    <xf numFmtId="0" fontId="3" fillId="7" borderId="5" xfId="0" applyFont="1" applyFill="1" applyBorder="1" applyAlignment="1">
      <alignment horizontal="center" vertical="center" wrapText="1"/>
    </xf>
    <xf numFmtId="2" fontId="4" fillId="7" borderId="6" xfId="0" applyNumberFormat="1" applyFont="1" applyFill="1" applyBorder="1" applyAlignment="1">
      <alignment horizontal="center" vertical="center"/>
    </xf>
    <xf numFmtId="2" fontId="4" fillId="7" borderId="7" xfId="0" applyNumberFormat="1" applyFont="1" applyFill="1" applyBorder="1" applyAlignment="1">
      <alignment horizontal="center" vertical="center"/>
    </xf>
    <xf numFmtId="2" fontId="4" fillId="7" borderId="8" xfId="0" applyNumberFormat="1" applyFont="1" applyFill="1" applyBorder="1" applyAlignment="1">
      <alignment horizontal="center" vertical="center"/>
    </xf>
    <xf numFmtId="2" fontId="4" fillId="8" borderId="9" xfId="0" applyNumberFormat="1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 vertical="center" textRotation="90" wrapText="1"/>
    </xf>
    <xf numFmtId="2" fontId="4" fillId="3" borderId="9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center" textRotation="90" wrapText="1"/>
    </xf>
    <xf numFmtId="2" fontId="4" fillId="4" borderId="9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 vertical="center" textRotation="90" wrapText="1"/>
    </xf>
    <xf numFmtId="2" fontId="4" fillId="5" borderId="9" xfId="0" applyNumberFormat="1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 vertical="center" textRotation="90" wrapText="1"/>
    </xf>
    <xf numFmtId="0" fontId="4" fillId="6" borderId="9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center" textRotation="90" wrapText="1"/>
    </xf>
    <xf numFmtId="2" fontId="4" fillId="7" borderId="1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textRotation="90" wrapText="1"/>
    </xf>
    <xf numFmtId="0" fontId="3" fillId="7" borderId="14" xfId="0" applyFont="1" applyFill="1" applyBorder="1" applyAlignment="1">
      <alignment horizontal="center" vertical="center" wrapText="1"/>
    </xf>
    <xf numFmtId="2" fontId="5" fillId="7" borderId="15" xfId="0" applyNumberFormat="1" applyFont="1" applyFill="1" applyBorder="1" applyAlignment="1">
      <alignment horizontal="center" vertical="center"/>
    </xf>
    <xf numFmtId="2" fontId="4" fillId="8" borderId="16" xfId="0" applyNumberFormat="1" applyFont="1" applyFill="1" applyBorder="1" applyAlignment="1">
      <alignment horizontal="center"/>
    </xf>
    <xf numFmtId="0" fontId="4" fillId="8" borderId="17" xfId="0" applyFont="1" applyFill="1" applyBorder="1" applyAlignment="1">
      <alignment horizontal="center" vertical="center" textRotation="90" wrapText="1"/>
    </xf>
    <xf numFmtId="2" fontId="4" fillId="3" borderId="16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 vertical="center" textRotation="90" wrapText="1"/>
    </xf>
    <xf numFmtId="2" fontId="4" fillId="4" borderId="16" xfId="0" applyNumberFormat="1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 vertical="center" textRotation="90" wrapText="1"/>
    </xf>
    <xf numFmtId="2" fontId="4" fillId="5" borderId="16" xfId="0" applyNumberFormat="1" applyFont="1" applyFill="1" applyBorder="1" applyAlignment="1">
      <alignment horizontal="center"/>
    </xf>
    <xf numFmtId="0" fontId="4" fillId="5" borderId="17" xfId="0" applyFont="1" applyFill="1" applyBorder="1" applyAlignment="1">
      <alignment horizontal="center" vertical="center" textRotation="90" wrapText="1"/>
    </xf>
    <xf numFmtId="2" fontId="4" fillId="6" borderId="16" xfId="0" applyNumberFormat="1" applyFont="1" applyFill="1" applyBorder="1" applyAlignment="1">
      <alignment horizontal="center"/>
    </xf>
    <xf numFmtId="2" fontId="4" fillId="6" borderId="18" xfId="0" applyNumberFormat="1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 vertical="center" textRotation="90" wrapText="1"/>
    </xf>
    <xf numFmtId="2" fontId="4" fillId="7" borderId="1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  <protection locked="0"/>
    </xf>
    <xf numFmtId="2" fontId="2" fillId="0" borderId="2" xfId="0" applyNumberFormat="1" applyFont="1" applyBorder="1" applyAlignment="1">
      <alignment horizontal="center"/>
    </xf>
    <xf numFmtId="0" fontId="0" fillId="0" borderId="0" xfId="0" applyAlignment="1">
      <alignment wrapText="1"/>
    </xf>
    <xf numFmtId="2" fontId="2" fillId="0" borderId="3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/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0" borderId="25" xfId="0" applyBorder="1"/>
    <xf numFmtId="2" fontId="0" fillId="0" borderId="26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28" xfId="0" applyBorder="1"/>
    <xf numFmtId="2" fontId="0" fillId="0" borderId="29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/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0" fillId="0" borderId="36" xfId="0" applyBorder="1"/>
    <xf numFmtId="0" fontId="0" fillId="0" borderId="37" xfId="0" applyBorder="1" applyAlignment="1">
      <alignment horizontal="center"/>
    </xf>
    <xf numFmtId="0" fontId="0" fillId="0" borderId="15" xfId="0" applyBorder="1"/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0" fillId="0" borderId="39" xfId="0" applyBorder="1"/>
    <xf numFmtId="2" fontId="0" fillId="0" borderId="40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0" fillId="0" borderId="4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D2AAC-B69B-4DE8-AF83-0143D96D7642}">
  <dimension ref="A1:AZ25"/>
  <sheetViews>
    <sheetView tabSelected="1" topLeftCell="B1" workbookViewId="0">
      <selection activeCell="N2" sqref="N2"/>
    </sheetView>
  </sheetViews>
  <sheetFormatPr baseColWidth="10" defaultRowHeight="15" x14ac:dyDescent="0.25"/>
  <cols>
    <col min="1" max="1" width="5.140625" customWidth="1"/>
    <col min="2" max="2" width="15.5703125" customWidth="1"/>
    <col min="3" max="3" width="5.85546875" customWidth="1"/>
    <col min="4" max="5" width="5.140625" customWidth="1"/>
    <col min="6" max="6" width="7.42578125" customWidth="1"/>
    <col min="7" max="7" width="4.7109375" customWidth="1"/>
    <col min="8" max="8" width="6.28515625" customWidth="1"/>
    <col min="9" max="9" width="4.7109375" customWidth="1"/>
    <col min="10" max="10" width="7.7109375" customWidth="1"/>
    <col min="11" max="11" width="4.7109375" customWidth="1"/>
    <col min="12" max="12" width="8.7109375" customWidth="1"/>
    <col min="13" max="13" width="4.7109375" customWidth="1"/>
    <col min="14" max="14" width="6.140625" customWidth="1"/>
    <col min="15" max="15" width="5.7109375" customWidth="1"/>
    <col min="16" max="16" width="4.7109375" customWidth="1"/>
    <col min="17" max="17" width="8.7109375" customWidth="1"/>
    <col min="18" max="18" width="6.42578125" customWidth="1"/>
    <col min="19" max="19" width="16" customWidth="1"/>
    <col min="20" max="20" width="8.140625" customWidth="1"/>
    <col min="21" max="21" width="8.85546875" customWidth="1"/>
    <col min="22" max="22" width="10.42578125" customWidth="1"/>
    <col min="23" max="23" width="9.28515625" customWidth="1"/>
    <col min="24" max="24" width="10" customWidth="1"/>
    <col min="25" max="25" width="6.5703125" customWidth="1"/>
    <col min="26" max="26" width="15.85546875" customWidth="1"/>
    <col min="27" max="27" width="8.140625" customWidth="1"/>
    <col min="28" max="28" width="9.42578125" customWidth="1"/>
    <col min="29" max="29" width="10.42578125" customWidth="1"/>
    <col min="30" max="30" width="9.28515625" customWidth="1"/>
    <col min="31" max="31" width="10" customWidth="1"/>
    <col min="32" max="32" width="9.7109375" customWidth="1"/>
    <col min="33" max="33" width="15.7109375" customWidth="1"/>
    <col min="34" max="34" width="13.5703125" customWidth="1"/>
    <col min="35" max="35" width="11.7109375" customWidth="1"/>
    <col min="36" max="36" width="12.85546875" customWidth="1"/>
    <col min="37" max="37" width="13.140625" customWidth="1"/>
    <col min="38" max="38" width="12.42578125" customWidth="1"/>
    <col min="39" max="39" width="7.140625" customWidth="1"/>
    <col min="40" max="40" width="19.85546875" customWidth="1"/>
    <col min="41" max="41" width="15.140625" customWidth="1"/>
    <col min="42" max="42" width="15.28515625" customWidth="1"/>
    <col min="43" max="43" width="13.42578125" customWidth="1"/>
    <col min="47" max="47" width="19.85546875" customWidth="1"/>
    <col min="48" max="48" width="12.42578125" customWidth="1"/>
    <col min="49" max="49" width="11.140625" customWidth="1"/>
    <col min="50" max="50" width="12" customWidth="1"/>
    <col min="51" max="52" width="11" customWidth="1"/>
  </cols>
  <sheetData>
    <row r="1" spans="1:52" ht="18" x14ac:dyDescent="0.25">
      <c r="A1" s="1" t="s">
        <v>0</v>
      </c>
      <c r="B1" s="2"/>
      <c r="C1" s="2"/>
      <c r="D1" s="2"/>
      <c r="E1" s="2"/>
      <c r="F1" s="2"/>
      <c r="G1" s="1" t="s">
        <v>1</v>
      </c>
      <c r="H1" s="2"/>
      <c r="I1" s="2"/>
      <c r="J1" s="2"/>
      <c r="K1" s="2"/>
      <c r="L1" s="2"/>
      <c r="M1" s="3"/>
      <c r="N1" s="4"/>
      <c r="O1" s="4"/>
      <c r="P1" s="3"/>
      <c r="Q1" s="4"/>
      <c r="Z1" t="s">
        <v>2</v>
      </c>
    </row>
    <row r="2" spans="1:52" ht="15.75" thickBot="1" x14ac:dyDescent="0.3">
      <c r="C2" s="4"/>
      <c r="D2" s="4"/>
      <c r="E2" s="4"/>
      <c r="F2" s="4"/>
      <c r="G2" s="3"/>
      <c r="H2" s="4"/>
      <c r="I2" s="3"/>
      <c r="J2" s="4"/>
      <c r="K2" s="3"/>
      <c r="L2" s="4"/>
      <c r="M2" s="3"/>
      <c r="N2" s="4"/>
      <c r="O2" s="4"/>
      <c r="P2" s="3"/>
      <c r="Q2" s="4"/>
    </row>
    <row r="3" spans="1:52" ht="32.25" thickBot="1" x14ac:dyDescent="0.3">
      <c r="C3" s="4"/>
      <c r="D3" s="4"/>
      <c r="E3" s="4"/>
      <c r="F3" s="4"/>
      <c r="G3" s="3"/>
      <c r="H3" s="4"/>
      <c r="I3" s="3"/>
      <c r="J3" s="4"/>
      <c r="K3" s="3"/>
      <c r="L3" s="4"/>
      <c r="M3" s="3"/>
      <c r="N3" s="4"/>
      <c r="O3" s="4"/>
      <c r="P3" s="3"/>
      <c r="Q3" s="4"/>
      <c r="S3" s="5" t="s">
        <v>3</v>
      </c>
      <c r="T3" s="6" t="s">
        <v>4</v>
      </c>
      <c r="U3" s="6" t="s">
        <v>5</v>
      </c>
      <c r="V3" s="6" t="s">
        <v>6</v>
      </c>
      <c r="W3" s="6" t="s">
        <v>7</v>
      </c>
      <c r="X3" s="7" t="s">
        <v>8</v>
      </c>
      <c r="Z3" s="8" t="s">
        <v>3</v>
      </c>
      <c r="AA3" s="9" t="s">
        <v>4</v>
      </c>
      <c r="AB3" s="9" t="s">
        <v>5</v>
      </c>
      <c r="AC3" s="9" t="s">
        <v>6</v>
      </c>
      <c r="AD3" s="9" t="s">
        <v>7</v>
      </c>
      <c r="AE3" s="10" t="s">
        <v>8</v>
      </c>
      <c r="AG3" s="11" t="s">
        <v>3</v>
      </c>
      <c r="AH3" s="12" t="s">
        <v>4</v>
      </c>
      <c r="AI3" s="12" t="s">
        <v>5</v>
      </c>
      <c r="AJ3" s="12" t="s">
        <v>6</v>
      </c>
      <c r="AK3" s="12" t="s">
        <v>7</v>
      </c>
      <c r="AL3" s="13" t="s">
        <v>8</v>
      </c>
      <c r="AN3" s="14" t="s">
        <v>3</v>
      </c>
      <c r="AO3" s="15" t="s">
        <v>4</v>
      </c>
      <c r="AP3" s="15" t="s">
        <v>5</v>
      </c>
      <c r="AQ3" s="15" t="s">
        <v>6</v>
      </c>
      <c r="AR3" s="15" t="s">
        <v>7</v>
      </c>
      <c r="AS3" s="16" t="s">
        <v>8</v>
      </c>
      <c r="AU3" s="17" t="s">
        <v>3</v>
      </c>
      <c r="AV3" s="18" t="s">
        <v>4</v>
      </c>
      <c r="AW3" s="18" t="s">
        <v>5</v>
      </c>
      <c r="AX3" s="18" t="s">
        <v>6</v>
      </c>
      <c r="AY3" s="18" t="s">
        <v>7</v>
      </c>
      <c r="AZ3" s="19" t="s">
        <v>8</v>
      </c>
    </row>
    <row r="4" spans="1:52" ht="39" thickBot="1" x14ac:dyDescent="0.3">
      <c r="A4" s="20" t="s">
        <v>9</v>
      </c>
      <c r="B4" s="21" t="s">
        <v>10</v>
      </c>
      <c r="C4" s="22" t="s">
        <v>11</v>
      </c>
      <c r="D4" s="23"/>
      <c r="E4" s="24"/>
      <c r="F4" s="25" t="s">
        <v>12</v>
      </c>
      <c r="G4" s="26" t="s">
        <v>13</v>
      </c>
      <c r="H4" s="27" t="s">
        <v>14</v>
      </c>
      <c r="I4" s="28" t="s">
        <v>13</v>
      </c>
      <c r="J4" s="29" t="s">
        <v>15</v>
      </c>
      <c r="K4" s="30" t="s">
        <v>13</v>
      </c>
      <c r="L4" s="31" t="s">
        <v>16</v>
      </c>
      <c r="M4" s="32" t="s">
        <v>13</v>
      </c>
      <c r="N4" s="33" t="s">
        <v>17</v>
      </c>
      <c r="O4" s="34"/>
      <c r="P4" s="35" t="s">
        <v>13</v>
      </c>
      <c r="Q4" s="36" t="s">
        <v>18</v>
      </c>
      <c r="S4" s="37" t="s">
        <v>19</v>
      </c>
      <c r="T4" s="38" t="s">
        <v>20</v>
      </c>
      <c r="U4" s="38" t="s">
        <v>21</v>
      </c>
      <c r="V4" s="38" t="s">
        <v>22</v>
      </c>
      <c r="W4" s="38" t="s">
        <v>23</v>
      </c>
      <c r="X4" s="39" t="s">
        <v>24</v>
      </c>
      <c r="Z4" s="37" t="s">
        <v>25</v>
      </c>
      <c r="AA4" s="38" t="s">
        <v>20</v>
      </c>
      <c r="AB4" s="38" t="s">
        <v>26</v>
      </c>
      <c r="AC4" s="38" t="s">
        <v>22</v>
      </c>
      <c r="AD4" s="38" t="s">
        <v>23</v>
      </c>
      <c r="AE4" s="39" t="s">
        <v>27</v>
      </c>
      <c r="AG4" s="37" t="s">
        <v>28</v>
      </c>
      <c r="AH4" s="40" t="s">
        <v>29</v>
      </c>
      <c r="AI4" s="40" t="s">
        <v>30</v>
      </c>
      <c r="AJ4" s="40" t="s">
        <v>31</v>
      </c>
      <c r="AK4" s="40" t="s">
        <v>32</v>
      </c>
      <c r="AL4" s="41" t="s">
        <v>33</v>
      </c>
      <c r="AN4" s="37" t="s">
        <v>16</v>
      </c>
      <c r="AO4" s="40" t="s">
        <v>34</v>
      </c>
      <c r="AP4" s="40" t="s">
        <v>35</v>
      </c>
      <c r="AQ4" s="40" t="s">
        <v>36</v>
      </c>
      <c r="AR4" s="40" t="s">
        <v>37</v>
      </c>
      <c r="AS4" s="41" t="s">
        <v>38</v>
      </c>
      <c r="AU4" s="37" t="s">
        <v>17</v>
      </c>
      <c r="AV4" s="40" t="s">
        <v>20</v>
      </c>
      <c r="AW4" s="40" t="s">
        <v>39</v>
      </c>
      <c r="AX4" s="40" t="s">
        <v>40</v>
      </c>
      <c r="AY4" s="40" t="s">
        <v>41</v>
      </c>
      <c r="AZ4" s="41" t="s">
        <v>42</v>
      </c>
    </row>
    <row r="5" spans="1:52" ht="16.5" thickBot="1" x14ac:dyDescent="0.3">
      <c r="A5" s="42"/>
      <c r="B5" s="43"/>
      <c r="C5" s="44" t="s">
        <v>43</v>
      </c>
      <c r="D5" s="44" t="s">
        <v>44</v>
      </c>
      <c r="E5" s="44" t="s">
        <v>45</v>
      </c>
      <c r="F5" s="45" t="s">
        <v>46</v>
      </c>
      <c r="G5" s="46"/>
      <c r="H5" s="47" t="s">
        <v>47</v>
      </c>
      <c r="I5" s="48"/>
      <c r="J5" s="49" t="s">
        <v>46</v>
      </c>
      <c r="K5" s="50"/>
      <c r="L5" s="51" t="s">
        <v>46</v>
      </c>
      <c r="M5" s="52"/>
      <c r="N5" s="53" t="s">
        <v>48</v>
      </c>
      <c r="O5" s="54" t="s">
        <v>46</v>
      </c>
      <c r="P5" s="55"/>
      <c r="Q5" s="56"/>
      <c r="S5" s="57" t="s">
        <v>49</v>
      </c>
      <c r="T5" s="58">
        <f>SUM(T6:T24)</f>
        <v>0</v>
      </c>
      <c r="U5" s="58">
        <f>SUM(U6:U24)</f>
        <v>0</v>
      </c>
      <c r="V5" s="58">
        <f>SUM(V6:V24)</f>
        <v>0</v>
      </c>
      <c r="W5" s="58">
        <f>SUM(W6:W24)</f>
        <v>0</v>
      </c>
      <c r="X5" s="58">
        <f>SUM(X6:X24)</f>
        <v>0</v>
      </c>
      <c r="Y5" s="59"/>
      <c r="Z5" s="57" t="s">
        <v>49</v>
      </c>
      <c r="AA5" s="58">
        <f>SUM(AA6:AA24)</f>
        <v>0</v>
      </c>
      <c r="AB5" s="58">
        <f>SUM(AB6:AB24)</f>
        <v>0</v>
      </c>
      <c r="AC5" s="58">
        <f>SUM(AC6:AC24)</f>
        <v>0</v>
      </c>
      <c r="AD5" s="58">
        <f>SUM(AD6:AD24)</f>
        <v>0</v>
      </c>
      <c r="AE5" s="58">
        <f>SUM(AE6:AE24)</f>
        <v>0</v>
      </c>
      <c r="AG5" s="57" t="s">
        <v>49</v>
      </c>
      <c r="AH5" s="58">
        <f>SUM(AH6:AH24)</f>
        <v>0</v>
      </c>
      <c r="AI5" s="58">
        <f>SUM(AI6:AI24)</f>
        <v>0</v>
      </c>
      <c r="AJ5" s="58">
        <f>SUM(AJ6:AJ24)</f>
        <v>0</v>
      </c>
      <c r="AK5" s="58">
        <f>SUM(AK6:AK24)</f>
        <v>0</v>
      </c>
      <c r="AL5" s="60">
        <f>SUM(AL6:AL24)</f>
        <v>0</v>
      </c>
      <c r="AN5" s="57" t="s">
        <v>49</v>
      </c>
      <c r="AO5" s="58">
        <f>SUM(AO6:AO24)</f>
        <v>0</v>
      </c>
      <c r="AP5" s="58">
        <f>SUM(AP6:AP24)</f>
        <v>0</v>
      </c>
      <c r="AQ5" s="58">
        <f>SUM(AQ6:AQ24)</f>
        <v>0</v>
      </c>
      <c r="AR5" s="58">
        <f>SUM(AR6:AR24)</f>
        <v>0</v>
      </c>
      <c r="AS5" s="60">
        <f>SUM(AS6:AS24)</f>
        <v>0</v>
      </c>
      <c r="AU5" s="57" t="s">
        <v>49</v>
      </c>
      <c r="AV5" s="58">
        <f>SUM(AV6:AV24)</f>
        <v>0</v>
      </c>
      <c r="AW5" s="58">
        <f>SUM(AW6:AW24)</f>
        <v>0</v>
      </c>
      <c r="AX5" s="58">
        <f>SUM(AX6:AX24)</f>
        <v>0</v>
      </c>
      <c r="AY5" s="58">
        <f>SUM(AY6:AY24)</f>
        <v>0</v>
      </c>
      <c r="AZ5" s="60">
        <f>SUM(AZ6:AZ24)</f>
        <v>0</v>
      </c>
    </row>
    <row r="6" spans="1:52" x14ac:dyDescent="0.25">
      <c r="A6" s="61">
        <v>1</v>
      </c>
      <c r="B6" s="62"/>
      <c r="C6" s="63"/>
      <c r="D6" s="63"/>
      <c r="E6" s="64"/>
      <c r="F6" s="63">
        <f>C6*D6</f>
        <v>0</v>
      </c>
      <c r="G6" s="65" t="s">
        <v>50</v>
      </c>
      <c r="H6" s="66">
        <f>(C6+D6)*2</f>
        <v>0</v>
      </c>
      <c r="I6" s="65"/>
      <c r="J6" s="63">
        <f>H6*E6</f>
        <v>0</v>
      </c>
      <c r="K6" s="65"/>
      <c r="L6" s="63">
        <f t="shared" ref="L6:L24" si="0">C6*D6</f>
        <v>0</v>
      </c>
      <c r="M6" s="65" t="s">
        <v>51</v>
      </c>
      <c r="N6" s="63"/>
      <c r="O6" s="63">
        <f>F6*N6</f>
        <v>0</v>
      </c>
      <c r="P6" s="65"/>
      <c r="Q6" s="67">
        <f t="shared" ref="Q6:Q24" si="1">C6*D6*E6</f>
        <v>0</v>
      </c>
      <c r="S6" s="68">
        <f>B6</f>
        <v>0</v>
      </c>
      <c r="T6" s="69">
        <f>IF(G6="A",F6,0)</f>
        <v>0</v>
      </c>
      <c r="U6" s="69">
        <f>IF(G6="b",F6,0)</f>
        <v>0</v>
      </c>
      <c r="V6" s="69">
        <f>IF(G6="c",F6,0)</f>
        <v>0</v>
      </c>
      <c r="W6" s="69">
        <f>IF(G6="d",F6,0)</f>
        <v>0</v>
      </c>
      <c r="X6" s="70">
        <f>IF(G6="e",F6,0)</f>
        <v>0</v>
      </c>
      <c r="Z6" s="71">
        <f>B6</f>
        <v>0</v>
      </c>
      <c r="AA6" s="72">
        <f>IF(I6="A",H6,0)</f>
        <v>0</v>
      </c>
      <c r="AB6" s="72">
        <f>IF(I6="b",H6,0)</f>
        <v>0</v>
      </c>
      <c r="AC6" s="72">
        <f>IF(I6="c",H6,0)</f>
        <v>0</v>
      </c>
      <c r="AD6" s="72">
        <f>IF(I6="d",H6,0)</f>
        <v>0</v>
      </c>
      <c r="AE6" s="73">
        <f>IF(I6="e",H6,0)</f>
        <v>0</v>
      </c>
      <c r="AG6" s="68">
        <f>B6</f>
        <v>0</v>
      </c>
      <c r="AH6" s="69">
        <f>IF(K6="A",J6,0)</f>
        <v>0</v>
      </c>
      <c r="AI6" s="69">
        <f>IF(K6="b",J6,0)</f>
        <v>0</v>
      </c>
      <c r="AJ6" s="69">
        <f>IF(K6="c",J6,0)</f>
        <v>0</v>
      </c>
      <c r="AK6" s="69">
        <f>IF(K6="d",J6,0)</f>
        <v>0</v>
      </c>
      <c r="AL6" s="70">
        <f>IF(K6="e",J6,0)</f>
        <v>0</v>
      </c>
      <c r="AN6" s="68">
        <f>B6</f>
        <v>0</v>
      </c>
      <c r="AO6" s="69">
        <f>IF(M6="A",L6,0)</f>
        <v>0</v>
      </c>
      <c r="AP6" s="69">
        <f>IF(M6="b",L6,0)</f>
        <v>0</v>
      </c>
      <c r="AQ6" s="69">
        <f>IF(M6="c",L6,0)</f>
        <v>0</v>
      </c>
      <c r="AR6" s="69">
        <f>IF(M6="d",L6,0)</f>
        <v>0</v>
      </c>
      <c r="AS6" s="74">
        <f>IF(M6="e",L6,0)</f>
        <v>0</v>
      </c>
      <c r="AU6" s="68">
        <f>B6</f>
        <v>0</v>
      </c>
      <c r="AV6" s="69">
        <f>IF(P6="A",O6,0)</f>
        <v>0</v>
      </c>
      <c r="AW6" s="69">
        <f>IF(P6="b",O6,0)</f>
        <v>0</v>
      </c>
      <c r="AX6" s="69">
        <f>IF(P6="c",O6,0)</f>
        <v>0</v>
      </c>
      <c r="AY6" s="69">
        <f>IF(P6="d",O6,0)</f>
        <v>0</v>
      </c>
      <c r="AZ6" s="74">
        <f>IF(P6="e",O6,0)</f>
        <v>0</v>
      </c>
    </row>
    <row r="7" spans="1:52" x14ac:dyDescent="0.25">
      <c r="A7" s="75">
        <v>2</v>
      </c>
      <c r="B7" s="76"/>
      <c r="C7" s="77"/>
      <c r="D7" s="77"/>
      <c r="E7" s="78"/>
      <c r="F7" s="63">
        <f t="shared" ref="F7:F24" si="2">C7*D7</f>
        <v>0</v>
      </c>
      <c r="G7" s="79"/>
      <c r="H7" s="63">
        <f t="shared" ref="H7:H24" si="3">(C7+D7)*2</f>
        <v>0</v>
      </c>
      <c r="I7" s="79"/>
      <c r="J7" s="77">
        <f t="shared" ref="J7:J24" si="4">H7*E7</f>
        <v>0</v>
      </c>
      <c r="K7" s="79"/>
      <c r="L7" s="77">
        <f t="shared" si="0"/>
        <v>0</v>
      </c>
      <c r="M7" s="79"/>
      <c r="N7" s="77"/>
      <c r="O7" s="77">
        <f t="shared" ref="O7:O24" si="5">F7*N7</f>
        <v>0</v>
      </c>
      <c r="P7" s="79"/>
      <c r="Q7" s="80">
        <f t="shared" si="1"/>
        <v>0</v>
      </c>
      <c r="S7" s="68">
        <f t="shared" ref="S7:S24" si="6">B7</f>
        <v>0</v>
      </c>
      <c r="T7" s="69">
        <f>IF(G7="A",F7,0)</f>
        <v>0</v>
      </c>
      <c r="U7" s="69">
        <f t="shared" ref="U7:U24" si="7">IF(G7="b",F7,0)</f>
        <v>0</v>
      </c>
      <c r="V7" s="69">
        <f t="shared" ref="V7:V24" si="8">IF(G7="c",F7,0)</f>
        <v>0</v>
      </c>
      <c r="W7" s="69">
        <f t="shared" ref="W7:W24" si="9">IF(G7="d",F7,0)</f>
        <v>0</v>
      </c>
      <c r="X7" s="70">
        <f t="shared" ref="X7:X24" si="10">IF(G7="e",F7,0)</f>
        <v>0</v>
      </c>
      <c r="Z7" s="68">
        <f t="shared" ref="Z7:Z23" si="11">B7</f>
        <v>0</v>
      </c>
      <c r="AA7" s="69">
        <f t="shared" ref="AA7:AA24" si="12">IF(I7="A",H7,0)</f>
        <v>0</v>
      </c>
      <c r="AB7" s="69">
        <f t="shared" ref="AB7:AB24" si="13">IF(I7="b",H7,0)</f>
        <v>0</v>
      </c>
      <c r="AC7" s="69">
        <f t="shared" ref="AC7:AC24" si="14">IF(I7="c",H7,0)</f>
        <v>0</v>
      </c>
      <c r="AD7" s="69">
        <f t="shared" ref="AD7:AD24" si="15">IF(I7="d",H7,0)</f>
        <v>0</v>
      </c>
      <c r="AE7" s="74">
        <f t="shared" ref="AE7:AE24" si="16">IF(I7="e",H7,0)</f>
        <v>0</v>
      </c>
      <c r="AG7" s="68">
        <f>B7</f>
        <v>0</v>
      </c>
      <c r="AH7" s="69">
        <f t="shared" ref="AH7:AH24" si="17">IF(K7="A",J7,0)</f>
        <v>0</v>
      </c>
      <c r="AI7" s="69">
        <f t="shared" ref="AI7:AI24" si="18">IF(K7="b",J7,0)</f>
        <v>0</v>
      </c>
      <c r="AJ7" s="69">
        <f t="shared" ref="AJ7:AJ24" si="19">IF(K7="c",J7,0)</f>
        <v>0</v>
      </c>
      <c r="AK7" s="69">
        <f t="shared" ref="AK7:AK24" si="20">IF(K7="d",J7,0)</f>
        <v>0</v>
      </c>
      <c r="AL7" s="70">
        <f t="shared" ref="AL7:AL24" si="21">IF(K7="e",J7,0)</f>
        <v>0</v>
      </c>
      <c r="AN7" s="68">
        <f>B7</f>
        <v>0</v>
      </c>
      <c r="AO7" s="69">
        <f t="shared" ref="AO7:AO24" si="22">IF(M7="A",L7,0)</f>
        <v>0</v>
      </c>
      <c r="AP7" s="69">
        <f t="shared" ref="AP7:AP24" si="23">IF(M7="b",L7,0)</f>
        <v>0</v>
      </c>
      <c r="AQ7" s="69">
        <f t="shared" ref="AQ7:AQ24" si="24">IF(M7="c",L7,0)</f>
        <v>0</v>
      </c>
      <c r="AR7" s="69">
        <f t="shared" ref="AR7:AR24" si="25">IF(M7="d",L7,0)</f>
        <v>0</v>
      </c>
      <c r="AS7" s="74">
        <f t="shared" ref="AS7:AS24" si="26">IF(M7="e",L7,0)</f>
        <v>0</v>
      </c>
      <c r="AU7" s="68">
        <f>B7</f>
        <v>0</v>
      </c>
      <c r="AV7" s="69">
        <f t="shared" ref="AV7:AV24" si="27">IF(P7="A",O7,0)</f>
        <v>0</v>
      </c>
      <c r="AW7" s="69">
        <f t="shared" ref="AW7:AW24" si="28">IF(P7="b",O7,0)</f>
        <v>0</v>
      </c>
      <c r="AX7" s="69">
        <f t="shared" ref="AX7:AX24" si="29">IF(P7="c",O7,0)</f>
        <v>0</v>
      </c>
      <c r="AY7" s="69">
        <f t="shared" ref="AY7:AY24" si="30">IF(P7="d",O7,0)</f>
        <v>0</v>
      </c>
      <c r="AZ7" s="74">
        <f t="shared" ref="AZ7:AZ24" si="31">IF(P7="e",O7,0)</f>
        <v>0</v>
      </c>
    </row>
    <row r="8" spans="1:52" x14ac:dyDescent="0.25">
      <c r="A8" s="75">
        <v>3</v>
      </c>
      <c r="B8" s="76"/>
      <c r="C8" s="77"/>
      <c r="D8" s="77"/>
      <c r="E8" s="78"/>
      <c r="F8" s="63">
        <f t="shared" si="2"/>
        <v>0</v>
      </c>
      <c r="G8" s="79"/>
      <c r="H8" s="63">
        <f t="shared" si="3"/>
        <v>0</v>
      </c>
      <c r="I8" s="79"/>
      <c r="J8" s="77">
        <f t="shared" si="4"/>
        <v>0</v>
      </c>
      <c r="K8" s="79"/>
      <c r="L8" s="77">
        <f t="shared" si="0"/>
        <v>0</v>
      </c>
      <c r="M8" s="79"/>
      <c r="N8" s="77"/>
      <c r="O8" s="77">
        <f t="shared" si="5"/>
        <v>0</v>
      </c>
      <c r="P8" s="79"/>
      <c r="Q8" s="80">
        <f t="shared" si="1"/>
        <v>0</v>
      </c>
      <c r="S8" s="68">
        <f t="shared" si="6"/>
        <v>0</v>
      </c>
      <c r="T8" s="69">
        <f t="shared" ref="T8:T23" si="32">IF(G8="A",F8,0)</f>
        <v>0</v>
      </c>
      <c r="U8" s="69">
        <f t="shared" si="7"/>
        <v>0</v>
      </c>
      <c r="V8" s="69">
        <f t="shared" si="8"/>
        <v>0</v>
      </c>
      <c r="W8" s="69">
        <f t="shared" si="9"/>
        <v>0</v>
      </c>
      <c r="X8" s="70">
        <f t="shared" si="10"/>
        <v>0</v>
      </c>
      <c r="Z8" s="68">
        <f t="shared" si="11"/>
        <v>0</v>
      </c>
      <c r="AA8" s="69">
        <f t="shared" si="12"/>
        <v>0</v>
      </c>
      <c r="AB8" s="69">
        <f t="shared" si="13"/>
        <v>0</v>
      </c>
      <c r="AC8" s="69">
        <f t="shared" si="14"/>
        <v>0</v>
      </c>
      <c r="AD8" s="69">
        <f t="shared" si="15"/>
        <v>0</v>
      </c>
      <c r="AE8" s="74">
        <f t="shared" si="16"/>
        <v>0</v>
      </c>
      <c r="AG8" s="68">
        <f t="shared" ref="AG8:AG24" si="33">B8</f>
        <v>0</v>
      </c>
      <c r="AH8" s="69">
        <f t="shared" si="17"/>
        <v>0</v>
      </c>
      <c r="AI8" s="69">
        <f t="shared" si="18"/>
        <v>0</v>
      </c>
      <c r="AJ8" s="69">
        <f t="shared" si="19"/>
        <v>0</v>
      </c>
      <c r="AK8" s="69">
        <f t="shared" si="20"/>
        <v>0</v>
      </c>
      <c r="AL8" s="70">
        <f t="shared" si="21"/>
        <v>0</v>
      </c>
      <c r="AN8" s="68">
        <f t="shared" ref="AN8:AN24" si="34">B8</f>
        <v>0</v>
      </c>
      <c r="AO8" s="69">
        <f t="shared" si="22"/>
        <v>0</v>
      </c>
      <c r="AP8" s="69">
        <f t="shared" si="23"/>
        <v>0</v>
      </c>
      <c r="AQ8" s="69">
        <f t="shared" si="24"/>
        <v>0</v>
      </c>
      <c r="AR8" s="69">
        <f t="shared" si="25"/>
        <v>0</v>
      </c>
      <c r="AS8" s="74">
        <f t="shared" si="26"/>
        <v>0</v>
      </c>
      <c r="AU8" s="68">
        <f t="shared" ref="AU8:AU24" si="35">B8</f>
        <v>0</v>
      </c>
      <c r="AV8" s="69">
        <f t="shared" si="27"/>
        <v>0</v>
      </c>
      <c r="AW8" s="69">
        <f t="shared" si="28"/>
        <v>0</v>
      </c>
      <c r="AX8" s="69">
        <f t="shared" si="29"/>
        <v>0</v>
      </c>
      <c r="AY8" s="69">
        <f t="shared" si="30"/>
        <v>0</v>
      </c>
      <c r="AZ8" s="74">
        <f t="shared" si="31"/>
        <v>0</v>
      </c>
    </row>
    <row r="9" spans="1:52" x14ac:dyDescent="0.25">
      <c r="A9" s="75">
        <v>4</v>
      </c>
      <c r="B9" s="76"/>
      <c r="C9" s="77"/>
      <c r="D9" s="77"/>
      <c r="E9" s="78"/>
      <c r="F9" s="63">
        <f t="shared" si="2"/>
        <v>0</v>
      </c>
      <c r="G9" s="79"/>
      <c r="H9" s="63">
        <f t="shared" si="3"/>
        <v>0</v>
      </c>
      <c r="I9" s="79"/>
      <c r="J9" s="77">
        <f t="shared" si="4"/>
        <v>0</v>
      </c>
      <c r="K9" s="79"/>
      <c r="L9" s="77">
        <f t="shared" si="0"/>
        <v>0</v>
      </c>
      <c r="M9" s="79"/>
      <c r="N9" s="77"/>
      <c r="O9" s="77">
        <f t="shared" si="5"/>
        <v>0</v>
      </c>
      <c r="P9" s="79"/>
      <c r="Q9" s="80">
        <f t="shared" si="1"/>
        <v>0</v>
      </c>
      <c r="S9" s="68">
        <f t="shared" si="6"/>
        <v>0</v>
      </c>
      <c r="T9" s="69">
        <f t="shared" si="32"/>
        <v>0</v>
      </c>
      <c r="U9" s="69">
        <f t="shared" si="7"/>
        <v>0</v>
      </c>
      <c r="V9" s="69">
        <f t="shared" si="8"/>
        <v>0</v>
      </c>
      <c r="W9" s="69">
        <f t="shared" si="9"/>
        <v>0</v>
      </c>
      <c r="X9" s="70">
        <f t="shared" si="10"/>
        <v>0</v>
      </c>
      <c r="Z9" s="68">
        <f t="shared" si="11"/>
        <v>0</v>
      </c>
      <c r="AA9" s="69">
        <f t="shared" si="12"/>
        <v>0</v>
      </c>
      <c r="AB9" s="69">
        <f t="shared" si="13"/>
        <v>0</v>
      </c>
      <c r="AC9" s="69">
        <f t="shared" si="14"/>
        <v>0</v>
      </c>
      <c r="AD9" s="69">
        <f t="shared" si="15"/>
        <v>0</v>
      </c>
      <c r="AE9" s="74">
        <f t="shared" si="16"/>
        <v>0</v>
      </c>
      <c r="AG9" s="68">
        <f t="shared" si="33"/>
        <v>0</v>
      </c>
      <c r="AH9" s="69">
        <f t="shared" si="17"/>
        <v>0</v>
      </c>
      <c r="AI9" s="69">
        <f t="shared" si="18"/>
        <v>0</v>
      </c>
      <c r="AJ9" s="69">
        <f t="shared" si="19"/>
        <v>0</v>
      </c>
      <c r="AK9" s="69">
        <f t="shared" si="20"/>
        <v>0</v>
      </c>
      <c r="AL9" s="70">
        <f t="shared" si="21"/>
        <v>0</v>
      </c>
      <c r="AN9" s="68">
        <f t="shared" si="34"/>
        <v>0</v>
      </c>
      <c r="AO9" s="69">
        <f t="shared" si="22"/>
        <v>0</v>
      </c>
      <c r="AP9" s="69">
        <f t="shared" si="23"/>
        <v>0</v>
      </c>
      <c r="AQ9" s="69">
        <f t="shared" si="24"/>
        <v>0</v>
      </c>
      <c r="AR9" s="69">
        <f t="shared" si="25"/>
        <v>0</v>
      </c>
      <c r="AS9" s="74">
        <f t="shared" si="26"/>
        <v>0</v>
      </c>
      <c r="AU9" s="68">
        <f t="shared" si="35"/>
        <v>0</v>
      </c>
      <c r="AV9" s="69">
        <f t="shared" si="27"/>
        <v>0</v>
      </c>
      <c r="AW9" s="69">
        <f t="shared" si="28"/>
        <v>0</v>
      </c>
      <c r="AX9" s="69">
        <f t="shared" si="29"/>
        <v>0</v>
      </c>
      <c r="AY9" s="69">
        <f t="shared" si="30"/>
        <v>0</v>
      </c>
      <c r="AZ9" s="74">
        <f t="shared" si="31"/>
        <v>0</v>
      </c>
    </row>
    <row r="10" spans="1:52" x14ac:dyDescent="0.25">
      <c r="A10" s="75">
        <v>5</v>
      </c>
      <c r="B10" s="76"/>
      <c r="C10" s="77"/>
      <c r="D10" s="77"/>
      <c r="E10" s="78"/>
      <c r="F10" s="63">
        <f t="shared" si="2"/>
        <v>0</v>
      </c>
      <c r="G10" s="79"/>
      <c r="H10" s="63">
        <f t="shared" si="3"/>
        <v>0</v>
      </c>
      <c r="I10" s="79"/>
      <c r="J10" s="77">
        <f t="shared" si="4"/>
        <v>0</v>
      </c>
      <c r="K10" s="79"/>
      <c r="L10" s="77">
        <f t="shared" si="0"/>
        <v>0</v>
      </c>
      <c r="M10" s="79"/>
      <c r="N10" s="77"/>
      <c r="O10" s="77">
        <f t="shared" si="5"/>
        <v>0</v>
      </c>
      <c r="P10" s="79"/>
      <c r="Q10" s="80">
        <f t="shared" si="1"/>
        <v>0</v>
      </c>
      <c r="S10" s="68">
        <f t="shared" si="6"/>
        <v>0</v>
      </c>
      <c r="T10" s="69">
        <f t="shared" si="32"/>
        <v>0</v>
      </c>
      <c r="U10" s="69">
        <f t="shared" si="7"/>
        <v>0</v>
      </c>
      <c r="V10" s="69">
        <f t="shared" si="8"/>
        <v>0</v>
      </c>
      <c r="W10" s="69">
        <f t="shared" si="9"/>
        <v>0</v>
      </c>
      <c r="X10" s="70">
        <f t="shared" si="10"/>
        <v>0</v>
      </c>
      <c r="Z10" s="68">
        <f t="shared" si="11"/>
        <v>0</v>
      </c>
      <c r="AA10" s="69">
        <f t="shared" si="12"/>
        <v>0</v>
      </c>
      <c r="AB10" s="69">
        <f t="shared" si="13"/>
        <v>0</v>
      </c>
      <c r="AC10" s="69">
        <f t="shared" si="14"/>
        <v>0</v>
      </c>
      <c r="AD10" s="69">
        <f t="shared" si="15"/>
        <v>0</v>
      </c>
      <c r="AE10" s="74">
        <f t="shared" si="16"/>
        <v>0</v>
      </c>
      <c r="AG10" s="68">
        <f t="shared" si="33"/>
        <v>0</v>
      </c>
      <c r="AH10" s="69">
        <f t="shared" si="17"/>
        <v>0</v>
      </c>
      <c r="AI10" s="69">
        <f t="shared" si="18"/>
        <v>0</v>
      </c>
      <c r="AJ10" s="69">
        <f t="shared" si="19"/>
        <v>0</v>
      </c>
      <c r="AK10" s="69">
        <f t="shared" si="20"/>
        <v>0</v>
      </c>
      <c r="AL10" s="70">
        <f t="shared" si="21"/>
        <v>0</v>
      </c>
      <c r="AN10" s="68">
        <f t="shared" si="34"/>
        <v>0</v>
      </c>
      <c r="AO10" s="69">
        <f t="shared" si="22"/>
        <v>0</v>
      </c>
      <c r="AP10" s="69">
        <f t="shared" si="23"/>
        <v>0</v>
      </c>
      <c r="AQ10" s="69">
        <f t="shared" si="24"/>
        <v>0</v>
      </c>
      <c r="AR10" s="69">
        <f t="shared" si="25"/>
        <v>0</v>
      </c>
      <c r="AS10" s="74">
        <f t="shared" si="26"/>
        <v>0</v>
      </c>
      <c r="AU10" s="68">
        <f t="shared" si="35"/>
        <v>0</v>
      </c>
      <c r="AV10" s="69">
        <f t="shared" si="27"/>
        <v>0</v>
      </c>
      <c r="AW10" s="69">
        <f t="shared" si="28"/>
        <v>0</v>
      </c>
      <c r="AX10" s="69">
        <f t="shared" si="29"/>
        <v>0</v>
      </c>
      <c r="AY10" s="69">
        <f t="shared" si="30"/>
        <v>0</v>
      </c>
      <c r="AZ10" s="74">
        <f t="shared" si="31"/>
        <v>0</v>
      </c>
    </row>
    <row r="11" spans="1:52" x14ac:dyDescent="0.25">
      <c r="A11" s="75">
        <v>6</v>
      </c>
      <c r="B11" s="76"/>
      <c r="C11" s="77"/>
      <c r="D11" s="77"/>
      <c r="E11" s="78"/>
      <c r="F11" s="63">
        <f t="shared" si="2"/>
        <v>0</v>
      </c>
      <c r="G11" s="79"/>
      <c r="H11" s="63">
        <f t="shared" si="3"/>
        <v>0</v>
      </c>
      <c r="I11" s="79"/>
      <c r="J11" s="77">
        <f t="shared" si="4"/>
        <v>0</v>
      </c>
      <c r="K11" s="79"/>
      <c r="L11" s="77">
        <f t="shared" si="0"/>
        <v>0</v>
      </c>
      <c r="M11" s="79"/>
      <c r="N11" s="77"/>
      <c r="O11" s="77">
        <f t="shared" si="5"/>
        <v>0</v>
      </c>
      <c r="P11" s="79"/>
      <c r="Q11" s="80">
        <f t="shared" si="1"/>
        <v>0</v>
      </c>
      <c r="S11" s="68">
        <f t="shared" si="6"/>
        <v>0</v>
      </c>
      <c r="T11" s="69">
        <f t="shared" si="32"/>
        <v>0</v>
      </c>
      <c r="U11" s="69">
        <f t="shared" si="7"/>
        <v>0</v>
      </c>
      <c r="V11" s="69">
        <f t="shared" si="8"/>
        <v>0</v>
      </c>
      <c r="W11" s="69">
        <f t="shared" si="9"/>
        <v>0</v>
      </c>
      <c r="X11" s="70">
        <f t="shared" si="10"/>
        <v>0</v>
      </c>
      <c r="Z11" s="68">
        <f t="shared" si="11"/>
        <v>0</v>
      </c>
      <c r="AA11" s="69">
        <f t="shared" si="12"/>
        <v>0</v>
      </c>
      <c r="AB11" s="69">
        <f t="shared" si="13"/>
        <v>0</v>
      </c>
      <c r="AC11" s="69">
        <f t="shared" si="14"/>
        <v>0</v>
      </c>
      <c r="AD11" s="69">
        <f t="shared" si="15"/>
        <v>0</v>
      </c>
      <c r="AE11" s="74">
        <f t="shared" si="16"/>
        <v>0</v>
      </c>
      <c r="AG11" s="68">
        <f t="shared" si="33"/>
        <v>0</v>
      </c>
      <c r="AH11" s="69">
        <f t="shared" si="17"/>
        <v>0</v>
      </c>
      <c r="AI11" s="69">
        <f t="shared" si="18"/>
        <v>0</v>
      </c>
      <c r="AJ11" s="69">
        <f t="shared" si="19"/>
        <v>0</v>
      </c>
      <c r="AK11" s="69">
        <f t="shared" si="20"/>
        <v>0</v>
      </c>
      <c r="AL11" s="70">
        <f t="shared" si="21"/>
        <v>0</v>
      </c>
      <c r="AN11" s="68">
        <f t="shared" si="34"/>
        <v>0</v>
      </c>
      <c r="AO11" s="69">
        <f t="shared" si="22"/>
        <v>0</v>
      </c>
      <c r="AP11" s="69">
        <f t="shared" si="23"/>
        <v>0</v>
      </c>
      <c r="AQ11" s="69">
        <f t="shared" si="24"/>
        <v>0</v>
      </c>
      <c r="AR11" s="69">
        <f t="shared" si="25"/>
        <v>0</v>
      </c>
      <c r="AS11" s="74">
        <f t="shared" si="26"/>
        <v>0</v>
      </c>
      <c r="AU11" s="68">
        <f t="shared" si="35"/>
        <v>0</v>
      </c>
      <c r="AV11" s="69">
        <f t="shared" si="27"/>
        <v>0</v>
      </c>
      <c r="AW11" s="69">
        <f t="shared" si="28"/>
        <v>0</v>
      </c>
      <c r="AX11" s="69">
        <f t="shared" si="29"/>
        <v>0</v>
      </c>
      <c r="AY11" s="69">
        <f t="shared" si="30"/>
        <v>0</v>
      </c>
      <c r="AZ11" s="74">
        <f t="shared" si="31"/>
        <v>0</v>
      </c>
    </row>
    <row r="12" spans="1:52" x14ac:dyDescent="0.25">
      <c r="A12" s="75">
        <v>7</v>
      </c>
      <c r="B12" s="76"/>
      <c r="C12" s="77"/>
      <c r="D12" s="77"/>
      <c r="E12" s="78"/>
      <c r="F12" s="63">
        <f t="shared" si="2"/>
        <v>0</v>
      </c>
      <c r="G12" s="79"/>
      <c r="H12" s="63">
        <f t="shared" si="3"/>
        <v>0</v>
      </c>
      <c r="I12" s="79"/>
      <c r="J12" s="77">
        <f t="shared" si="4"/>
        <v>0</v>
      </c>
      <c r="K12" s="79"/>
      <c r="L12" s="77">
        <f t="shared" si="0"/>
        <v>0</v>
      </c>
      <c r="M12" s="79"/>
      <c r="N12" s="77"/>
      <c r="O12" s="77">
        <f t="shared" si="5"/>
        <v>0</v>
      </c>
      <c r="P12" s="79"/>
      <c r="Q12" s="80">
        <f t="shared" si="1"/>
        <v>0</v>
      </c>
      <c r="S12" s="68">
        <f t="shared" si="6"/>
        <v>0</v>
      </c>
      <c r="T12" s="69">
        <f t="shared" si="32"/>
        <v>0</v>
      </c>
      <c r="U12" s="69">
        <f t="shared" si="7"/>
        <v>0</v>
      </c>
      <c r="V12" s="69">
        <f t="shared" si="8"/>
        <v>0</v>
      </c>
      <c r="W12" s="69">
        <f t="shared" si="9"/>
        <v>0</v>
      </c>
      <c r="X12" s="70">
        <f t="shared" si="10"/>
        <v>0</v>
      </c>
      <c r="Z12" s="68">
        <f t="shared" si="11"/>
        <v>0</v>
      </c>
      <c r="AA12" s="69">
        <f t="shared" si="12"/>
        <v>0</v>
      </c>
      <c r="AB12" s="69">
        <f t="shared" si="13"/>
        <v>0</v>
      </c>
      <c r="AC12" s="69">
        <f t="shared" si="14"/>
        <v>0</v>
      </c>
      <c r="AD12" s="69">
        <f t="shared" si="15"/>
        <v>0</v>
      </c>
      <c r="AE12" s="74">
        <f t="shared" si="16"/>
        <v>0</v>
      </c>
      <c r="AG12" s="68">
        <f t="shared" si="33"/>
        <v>0</v>
      </c>
      <c r="AH12" s="69">
        <f t="shared" si="17"/>
        <v>0</v>
      </c>
      <c r="AI12" s="69">
        <f t="shared" si="18"/>
        <v>0</v>
      </c>
      <c r="AJ12" s="69">
        <f t="shared" si="19"/>
        <v>0</v>
      </c>
      <c r="AK12" s="69">
        <f t="shared" si="20"/>
        <v>0</v>
      </c>
      <c r="AL12" s="70">
        <f t="shared" si="21"/>
        <v>0</v>
      </c>
      <c r="AN12" s="68">
        <f t="shared" si="34"/>
        <v>0</v>
      </c>
      <c r="AO12" s="69">
        <f t="shared" si="22"/>
        <v>0</v>
      </c>
      <c r="AP12" s="69">
        <f t="shared" si="23"/>
        <v>0</v>
      </c>
      <c r="AQ12" s="69">
        <f t="shared" si="24"/>
        <v>0</v>
      </c>
      <c r="AR12" s="69">
        <f t="shared" si="25"/>
        <v>0</v>
      </c>
      <c r="AS12" s="74">
        <f t="shared" si="26"/>
        <v>0</v>
      </c>
      <c r="AU12" s="68">
        <f t="shared" si="35"/>
        <v>0</v>
      </c>
      <c r="AV12" s="69">
        <f t="shared" si="27"/>
        <v>0</v>
      </c>
      <c r="AW12" s="69">
        <f t="shared" si="28"/>
        <v>0</v>
      </c>
      <c r="AX12" s="69">
        <f t="shared" si="29"/>
        <v>0</v>
      </c>
      <c r="AY12" s="69">
        <f t="shared" si="30"/>
        <v>0</v>
      </c>
      <c r="AZ12" s="74">
        <f t="shared" si="31"/>
        <v>0</v>
      </c>
    </row>
    <row r="13" spans="1:52" x14ac:dyDescent="0.25">
      <c r="A13" s="75">
        <v>8</v>
      </c>
      <c r="B13" s="76"/>
      <c r="C13" s="77"/>
      <c r="D13" s="77"/>
      <c r="E13" s="78"/>
      <c r="F13" s="63">
        <f t="shared" si="2"/>
        <v>0</v>
      </c>
      <c r="G13" s="79"/>
      <c r="H13" s="63">
        <f t="shared" si="3"/>
        <v>0</v>
      </c>
      <c r="I13" s="79"/>
      <c r="J13" s="77">
        <f t="shared" si="4"/>
        <v>0</v>
      </c>
      <c r="K13" s="79"/>
      <c r="L13" s="77">
        <f t="shared" si="0"/>
        <v>0</v>
      </c>
      <c r="M13" s="79"/>
      <c r="N13" s="77"/>
      <c r="O13" s="77">
        <f t="shared" si="5"/>
        <v>0</v>
      </c>
      <c r="P13" s="79"/>
      <c r="Q13" s="80">
        <f t="shared" si="1"/>
        <v>0</v>
      </c>
      <c r="S13" s="68">
        <f t="shared" si="6"/>
        <v>0</v>
      </c>
      <c r="T13" s="69">
        <f t="shared" si="32"/>
        <v>0</v>
      </c>
      <c r="U13" s="69">
        <f t="shared" si="7"/>
        <v>0</v>
      </c>
      <c r="V13" s="69">
        <f t="shared" si="8"/>
        <v>0</v>
      </c>
      <c r="W13" s="69">
        <f t="shared" si="9"/>
        <v>0</v>
      </c>
      <c r="X13" s="70">
        <f t="shared" si="10"/>
        <v>0</v>
      </c>
      <c r="Z13" s="68">
        <f t="shared" si="11"/>
        <v>0</v>
      </c>
      <c r="AA13" s="69">
        <f t="shared" si="12"/>
        <v>0</v>
      </c>
      <c r="AB13" s="69">
        <f t="shared" si="13"/>
        <v>0</v>
      </c>
      <c r="AC13" s="69">
        <f t="shared" si="14"/>
        <v>0</v>
      </c>
      <c r="AD13" s="69">
        <f t="shared" si="15"/>
        <v>0</v>
      </c>
      <c r="AE13" s="74">
        <f t="shared" si="16"/>
        <v>0</v>
      </c>
      <c r="AG13" s="68">
        <f t="shared" si="33"/>
        <v>0</v>
      </c>
      <c r="AH13" s="69">
        <f t="shared" si="17"/>
        <v>0</v>
      </c>
      <c r="AI13" s="69">
        <f t="shared" si="18"/>
        <v>0</v>
      </c>
      <c r="AJ13" s="69">
        <f t="shared" si="19"/>
        <v>0</v>
      </c>
      <c r="AK13" s="69">
        <f t="shared" si="20"/>
        <v>0</v>
      </c>
      <c r="AL13" s="70">
        <f t="shared" si="21"/>
        <v>0</v>
      </c>
      <c r="AN13" s="68">
        <f t="shared" si="34"/>
        <v>0</v>
      </c>
      <c r="AO13" s="69">
        <f t="shared" si="22"/>
        <v>0</v>
      </c>
      <c r="AP13" s="69">
        <f t="shared" si="23"/>
        <v>0</v>
      </c>
      <c r="AQ13" s="69">
        <f t="shared" si="24"/>
        <v>0</v>
      </c>
      <c r="AR13" s="69">
        <f t="shared" si="25"/>
        <v>0</v>
      </c>
      <c r="AS13" s="74">
        <f t="shared" si="26"/>
        <v>0</v>
      </c>
      <c r="AU13" s="68">
        <f t="shared" si="35"/>
        <v>0</v>
      </c>
      <c r="AV13" s="69">
        <f t="shared" si="27"/>
        <v>0</v>
      </c>
      <c r="AW13" s="69">
        <f t="shared" si="28"/>
        <v>0</v>
      </c>
      <c r="AX13" s="69">
        <f t="shared" si="29"/>
        <v>0</v>
      </c>
      <c r="AY13" s="69">
        <f t="shared" si="30"/>
        <v>0</v>
      </c>
      <c r="AZ13" s="74">
        <f t="shared" si="31"/>
        <v>0</v>
      </c>
    </row>
    <row r="14" spans="1:52" x14ac:dyDescent="0.25">
      <c r="A14" s="75">
        <v>9</v>
      </c>
      <c r="B14" s="76"/>
      <c r="C14" s="77"/>
      <c r="D14" s="77"/>
      <c r="E14" s="78"/>
      <c r="F14" s="63">
        <f t="shared" si="2"/>
        <v>0</v>
      </c>
      <c r="G14" s="79"/>
      <c r="H14" s="63">
        <f t="shared" si="3"/>
        <v>0</v>
      </c>
      <c r="I14" s="79"/>
      <c r="J14" s="77">
        <f t="shared" si="4"/>
        <v>0</v>
      </c>
      <c r="K14" s="79"/>
      <c r="L14" s="77">
        <f t="shared" si="0"/>
        <v>0</v>
      </c>
      <c r="M14" s="79"/>
      <c r="N14" s="77"/>
      <c r="O14" s="77">
        <f t="shared" si="5"/>
        <v>0</v>
      </c>
      <c r="P14" s="79"/>
      <c r="Q14" s="80">
        <f t="shared" si="1"/>
        <v>0</v>
      </c>
      <c r="S14" s="68">
        <f t="shared" si="6"/>
        <v>0</v>
      </c>
      <c r="T14" s="69">
        <f t="shared" si="32"/>
        <v>0</v>
      </c>
      <c r="U14" s="69">
        <f t="shared" si="7"/>
        <v>0</v>
      </c>
      <c r="V14" s="69">
        <f t="shared" si="8"/>
        <v>0</v>
      </c>
      <c r="W14" s="69">
        <f t="shared" si="9"/>
        <v>0</v>
      </c>
      <c r="X14" s="70">
        <f t="shared" si="10"/>
        <v>0</v>
      </c>
      <c r="Z14" s="68">
        <f t="shared" si="11"/>
        <v>0</v>
      </c>
      <c r="AA14" s="69">
        <f t="shared" si="12"/>
        <v>0</v>
      </c>
      <c r="AB14" s="69">
        <f t="shared" si="13"/>
        <v>0</v>
      </c>
      <c r="AC14" s="69">
        <f t="shared" si="14"/>
        <v>0</v>
      </c>
      <c r="AD14" s="69">
        <f t="shared" si="15"/>
        <v>0</v>
      </c>
      <c r="AE14" s="74">
        <f t="shared" si="16"/>
        <v>0</v>
      </c>
      <c r="AG14" s="68">
        <f t="shared" si="33"/>
        <v>0</v>
      </c>
      <c r="AH14" s="69">
        <f t="shared" si="17"/>
        <v>0</v>
      </c>
      <c r="AI14" s="69">
        <f t="shared" si="18"/>
        <v>0</v>
      </c>
      <c r="AJ14" s="69">
        <f t="shared" si="19"/>
        <v>0</v>
      </c>
      <c r="AK14" s="69">
        <f t="shared" si="20"/>
        <v>0</v>
      </c>
      <c r="AL14" s="70">
        <f t="shared" si="21"/>
        <v>0</v>
      </c>
      <c r="AN14" s="68">
        <f t="shared" si="34"/>
        <v>0</v>
      </c>
      <c r="AO14" s="69">
        <f t="shared" si="22"/>
        <v>0</v>
      </c>
      <c r="AP14" s="69">
        <f t="shared" si="23"/>
        <v>0</v>
      </c>
      <c r="AQ14" s="69">
        <f t="shared" si="24"/>
        <v>0</v>
      </c>
      <c r="AR14" s="69">
        <f t="shared" si="25"/>
        <v>0</v>
      </c>
      <c r="AS14" s="74">
        <f t="shared" si="26"/>
        <v>0</v>
      </c>
      <c r="AU14" s="68">
        <f t="shared" si="35"/>
        <v>0</v>
      </c>
      <c r="AV14" s="69">
        <f t="shared" si="27"/>
        <v>0</v>
      </c>
      <c r="AW14" s="69">
        <f t="shared" si="28"/>
        <v>0</v>
      </c>
      <c r="AX14" s="69">
        <f t="shared" si="29"/>
        <v>0</v>
      </c>
      <c r="AY14" s="69">
        <f t="shared" si="30"/>
        <v>0</v>
      </c>
      <c r="AZ14" s="74">
        <f t="shared" si="31"/>
        <v>0</v>
      </c>
    </row>
    <row r="15" spans="1:52" x14ac:dyDescent="0.25">
      <c r="A15" s="75">
        <v>10</v>
      </c>
      <c r="B15" s="76"/>
      <c r="C15" s="77"/>
      <c r="D15" s="77"/>
      <c r="E15" s="78"/>
      <c r="F15" s="63">
        <f t="shared" si="2"/>
        <v>0</v>
      </c>
      <c r="G15" s="79"/>
      <c r="H15" s="63">
        <f t="shared" si="3"/>
        <v>0</v>
      </c>
      <c r="I15" s="79"/>
      <c r="J15" s="77">
        <f t="shared" si="4"/>
        <v>0</v>
      </c>
      <c r="K15" s="79"/>
      <c r="L15" s="77">
        <f t="shared" si="0"/>
        <v>0</v>
      </c>
      <c r="M15" s="79"/>
      <c r="N15" s="77"/>
      <c r="O15" s="77">
        <f t="shared" si="5"/>
        <v>0</v>
      </c>
      <c r="P15" s="79"/>
      <c r="Q15" s="80">
        <f t="shared" si="1"/>
        <v>0</v>
      </c>
      <c r="S15" s="68">
        <f t="shared" si="6"/>
        <v>0</v>
      </c>
      <c r="T15" s="69">
        <f t="shared" si="32"/>
        <v>0</v>
      </c>
      <c r="U15" s="69">
        <f t="shared" si="7"/>
        <v>0</v>
      </c>
      <c r="V15" s="69">
        <f t="shared" si="8"/>
        <v>0</v>
      </c>
      <c r="W15" s="69">
        <f t="shared" si="9"/>
        <v>0</v>
      </c>
      <c r="X15" s="70">
        <f t="shared" si="10"/>
        <v>0</v>
      </c>
      <c r="Z15" s="68">
        <f t="shared" si="11"/>
        <v>0</v>
      </c>
      <c r="AA15" s="69">
        <f t="shared" si="12"/>
        <v>0</v>
      </c>
      <c r="AB15" s="69">
        <f t="shared" si="13"/>
        <v>0</v>
      </c>
      <c r="AC15" s="69">
        <f t="shared" si="14"/>
        <v>0</v>
      </c>
      <c r="AD15" s="69">
        <f t="shared" si="15"/>
        <v>0</v>
      </c>
      <c r="AE15" s="74">
        <f t="shared" si="16"/>
        <v>0</v>
      </c>
      <c r="AG15" s="68">
        <f t="shared" si="33"/>
        <v>0</v>
      </c>
      <c r="AH15" s="69">
        <f t="shared" si="17"/>
        <v>0</v>
      </c>
      <c r="AI15" s="69">
        <f t="shared" si="18"/>
        <v>0</v>
      </c>
      <c r="AJ15" s="69">
        <f t="shared" si="19"/>
        <v>0</v>
      </c>
      <c r="AK15" s="69">
        <f t="shared" si="20"/>
        <v>0</v>
      </c>
      <c r="AL15" s="70">
        <f t="shared" si="21"/>
        <v>0</v>
      </c>
      <c r="AN15" s="68">
        <f t="shared" si="34"/>
        <v>0</v>
      </c>
      <c r="AO15" s="69">
        <f t="shared" si="22"/>
        <v>0</v>
      </c>
      <c r="AP15" s="69">
        <f t="shared" si="23"/>
        <v>0</v>
      </c>
      <c r="AQ15" s="69">
        <f t="shared" si="24"/>
        <v>0</v>
      </c>
      <c r="AR15" s="69">
        <f t="shared" si="25"/>
        <v>0</v>
      </c>
      <c r="AS15" s="74">
        <f t="shared" si="26"/>
        <v>0</v>
      </c>
      <c r="AU15" s="68">
        <f t="shared" si="35"/>
        <v>0</v>
      </c>
      <c r="AV15" s="69">
        <f t="shared" si="27"/>
        <v>0</v>
      </c>
      <c r="AW15" s="69">
        <f t="shared" si="28"/>
        <v>0</v>
      </c>
      <c r="AX15" s="69">
        <f t="shared" si="29"/>
        <v>0</v>
      </c>
      <c r="AY15" s="69">
        <f t="shared" si="30"/>
        <v>0</v>
      </c>
      <c r="AZ15" s="74">
        <f t="shared" si="31"/>
        <v>0</v>
      </c>
    </row>
    <row r="16" spans="1:52" x14ac:dyDescent="0.25">
      <c r="A16" s="75">
        <v>11</v>
      </c>
      <c r="B16" s="76"/>
      <c r="C16" s="77"/>
      <c r="D16" s="77"/>
      <c r="E16" s="78"/>
      <c r="F16" s="63">
        <f t="shared" si="2"/>
        <v>0</v>
      </c>
      <c r="G16" s="79"/>
      <c r="H16" s="63">
        <f t="shared" si="3"/>
        <v>0</v>
      </c>
      <c r="I16" s="79"/>
      <c r="J16" s="77">
        <f t="shared" si="4"/>
        <v>0</v>
      </c>
      <c r="K16" s="79"/>
      <c r="L16" s="77">
        <f t="shared" si="0"/>
        <v>0</v>
      </c>
      <c r="M16" s="79"/>
      <c r="N16" s="77"/>
      <c r="O16" s="77">
        <f t="shared" si="5"/>
        <v>0</v>
      </c>
      <c r="P16" s="79"/>
      <c r="Q16" s="80">
        <f t="shared" si="1"/>
        <v>0</v>
      </c>
      <c r="S16" s="68">
        <f t="shared" si="6"/>
        <v>0</v>
      </c>
      <c r="T16" s="69">
        <f t="shared" si="32"/>
        <v>0</v>
      </c>
      <c r="U16" s="69">
        <f t="shared" si="7"/>
        <v>0</v>
      </c>
      <c r="V16" s="69">
        <f t="shared" si="8"/>
        <v>0</v>
      </c>
      <c r="W16" s="69">
        <f t="shared" si="9"/>
        <v>0</v>
      </c>
      <c r="X16" s="70">
        <f t="shared" si="10"/>
        <v>0</v>
      </c>
      <c r="Z16" s="68">
        <f t="shared" si="11"/>
        <v>0</v>
      </c>
      <c r="AA16" s="69">
        <f t="shared" si="12"/>
        <v>0</v>
      </c>
      <c r="AB16" s="69">
        <f t="shared" si="13"/>
        <v>0</v>
      </c>
      <c r="AC16" s="69">
        <f t="shared" si="14"/>
        <v>0</v>
      </c>
      <c r="AD16" s="69">
        <f t="shared" si="15"/>
        <v>0</v>
      </c>
      <c r="AE16" s="74">
        <f t="shared" si="16"/>
        <v>0</v>
      </c>
      <c r="AG16" s="68">
        <f t="shared" si="33"/>
        <v>0</v>
      </c>
      <c r="AH16" s="69">
        <f t="shared" si="17"/>
        <v>0</v>
      </c>
      <c r="AI16" s="69">
        <f t="shared" si="18"/>
        <v>0</v>
      </c>
      <c r="AJ16" s="69">
        <f t="shared" si="19"/>
        <v>0</v>
      </c>
      <c r="AK16" s="69">
        <f t="shared" si="20"/>
        <v>0</v>
      </c>
      <c r="AL16" s="70">
        <f t="shared" si="21"/>
        <v>0</v>
      </c>
      <c r="AN16" s="68">
        <f t="shared" si="34"/>
        <v>0</v>
      </c>
      <c r="AO16" s="69">
        <f t="shared" si="22"/>
        <v>0</v>
      </c>
      <c r="AP16" s="69">
        <f t="shared" si="23"/>
        <v>0</v>
      </c>
      <c r="AQ16" s="69">
        <f t="shared" si="24"/>
        <v>0</v>
      </c>
      <c r="AR16" s="69">
        <f t="shared" si="25"/>
        <v>0</v>
      </c>
      <c r="AS16" s="74">
        <f t="shared" si="26"/>
        <v>0</v>
      </c>
      <c r="AU16" s="68">
        <f t="shared" si="35"/>
        <v>0</v>
      </c>
      <c r="AV16" s="69">
        <f t="shared" si="27"/>
        <v>0</v>
      </c>
      <c r="AW16" s="69">
        <f t="shared" si="28"/>
        <v>0</v>
      </c>
      <c r="AX16" s="69">
        <f t="shared" si="29"/>
        <v>0</v>
      </c>
      <c r="AY16" s="69">
        <f t="shared" si="30"/>
        <v>0</v>
      </c>
      <c r="AZ16" s="74">
        <f t="shared" si="31"/>
        <v>0</v>
      </c>
    </row>
    <row r="17" spans="1:52" x14ac:dyDescent="0.25">
      <c r="A17" s="75">
        <v>12</v>
      </c>
      <c r="B17" s="76"/>
      <c r="C17" s="77"/>
      <c r="D17" s="77"/>
      <c r="E17" s="78"/>
      <c r="F17" s="63">
        <f t="shared" si="2"/>
        <v>0</v>
      </c>
      <c r="G17" s="79"/>
      <c r="H17" s="63">
        <f t="shared" si="3"/>
        <v>0</v>
      </c>
      <c r="I17" s="79"/>
      <c r="J17" s="77">
        <f t="shared" si="4"/>
        <v>0</v>
      </c>
      <c r="K17" s="79"/>
      <c r="L17" s="77">
        <f t="shared" si="0"/>
        <v>0</v>
      </c>
      <c r="M17" s="79"/>
      <c r="N17" s="77"/>
      <c r="O17" s="77">
        <f t="shared" si="5"/>
        <v>0</v>
      </c>
      <c r="P17" s="79"/>
      <c r="Q17" s="80">
        <f t="shared" si="1"/>
        <v>0</v>
      </c>
      <c r="S17" s="68">
        <f t="shared" si="6"/>
        <v>0</v>
      </c>
      <c r="T17" s="69">
        <f t="shared" si="32"/>
        <v>0</v>
      </c>
      <c r="U17" s="69">
        <f t="shared" si="7"/>
        <v>0</v>
      </c>
      <c r="V17" s="69">
        <f t="shared" si="8"/>
        <v>0</v>
      </c>
      <c r="W17" s="69">
        <f t="shared" si="9"/>
        <v>0</v>
      </c>
      <c r="X17" s="70">
        <f t="shared" si="10"/>
        <v>0</v>
      </c>
      <c r="Z17" s="68">
        <f t="shared" si="11"/>
        <v>0</v>
      </c>
      <c r="AA17" s="69">
        <f t="shared" si="12"/>
        <v>0</v>
      </c>
      <c r="AB17" s="69">
        <f t="shared" si="13"/>
        <v>0</v>
      </c>
      <c r="AC17" s="69">
        <f t="shared" si="14"/>
        <v>0</v>
      </c>
      <c r="AD17" s="69">
        <f t="shared" si="15"/>
        <v>0</v>
      </c>
      <c r="AE17" s="74">
        <f t="shared" si="16"/>
        <v>0</v>
      </c>
      <c r="AG17" s="68">
        <f t="shared" si="33"/>
        <v>0</v>
      </c>
      <c r="AH17" s="69">
        <f t="shared" si="17"/>
        <v>0</v>
      </c>
      <c r="AI17" s="69">
        <f t="shared" si="18"/>
        <v>0</v>
      </c>
      <c r="AJ17" s="69">
        <f t="shared" si="19"/>
        <v>0</v>
      </c>
      <c r="AK17" s="69">
        <f t="shared" si="20"/>
        <v>0</v>
      </c>
      <c r="AL17" s="70">
        <f t="shared" si="21"/>
        <v>0</v>
      </c>
      <c r="AN17" s="68">
        <f t="shared" si="34"/>
        <v>0</v>
      </c>
      <c r="AO17" s="69">
        <f t="shared" si="22"/>
        <v>0</v>
      </c>
      <c r="AP17" s="69">
        <f t="shared" si="23"/>
        <v>0</v>
      </c>
      <c r="AQ17" s="69">
        <f t="shared" si="24"/>
        <v>0</v>
      </c>
      <c r="AR17" s="69">
        <f t="shared" si="25"/>
        <v>0</v>
      </c>
      <c r="AS17" s="74">
        <f t="shared" si="26"/>
        <v>0</v>
      </c>
      <c r="AU17" s="68">
        <f t="shared" si="35"/>
        <v>0</v>
      </c>
      <c r="AV17" s="69">
        <f t="shared" si="27"/>
        <v>0</v>
      </c>
      <c r="AW17" s="69">
        <f t="shared" si="28"/>
        <v>0</v>
      </c>
      <c r="AX17" s="69">
        <f t="shared" si="29"/>
        <v>0</v>
      </c>
      <c r="AY17" s="69">
        <f t="shared" si="30"/>
        <v>0</v>
      </c>
      <c r="AZ17" s="74">
        <f t="shared" si="31"/>
        <v>0</v>
      </c>
    </row>
    <row r="18" spans="1:52" x14ac:dyDescent="0.25">
      <c r="A18" s="75">
        <v>13</v>
      </c>
      <c r="B18" s="81"/>
      <c r="C18" s="77"/>
      <c r="D18" s="77"/>
      <c r="E18" s="78"/>
      <c r="F18" s="63">
        <f t="shared" si="2"/>
        <v>0</v>
      </c>
      <c r="G18" s="79"/>
      <c r="H18" s="63">
        <f t="shared" si="3"/>
        <v>0</v>
      </c>
      <c r="I18" s="79"/>
      <c r="J18" s="77">
        <f t="shared" si="4"/>
        <v>0</v>
      </c>
      <c r="K18" s="79"/>
      <c r="L18" s="77">
        <f t="shared" si="0"/>
        <v>0</v>
      </c>
      <c r="M18" s="79"/>
      <c r="N18" s="77"/>
      <c r="O18" s="77">
        <f t="shared" si="5"/>
        <v>0</v>
      </c>
      <c r="P18" s="79"/>
      <c r="Q18" s="80">
        <f t="shared" si="1"/>
        <v>0</v>
      </c>
      <c r="S18" s="68">
        <f t="shared" si="6"/>
        <v>0</v>
      </c>
      <c r="T18" s="69">
        <f t="shared" si="32"/>
        <v>0</v>
      </c>
      <c r="U18" s="69">
        <f t="shared" si="7"/>
        <v>0</v>
      </c>
      <c r="V18" s="69">
        <f t="shared" si="8"/>
        <v>0</v>
      </c>
      <c r="W18" s="69">
        <f t="shared" si="9"/>
        <v>0</v>
      </c>
      <c r="X18" s="70">
        <f t="shared" si="10"/>
        <v>0</v>
      </c>
      <c r="Z18" s="68">
        <f t="shared" si="11"/>
        <v>0</v>
      </c>
      <c r="AA18" s="69">
        <f t="shared" si="12"/>
        <v>0</v>
      </c>
      <c r="AB18" s="69">
        <f t="shared" si="13"/>
        <v>0</v>
      </c>
      <c r="AC18" s="69">
        <f t="shared" si="14"/>
        <v>0</v>
      </c>
      <c r="AD18" s="69">
        <f t="shared" si="15"/>
        <v>0</v>
      </c>
      <c r="AE18" s="74">
        <f t="shared" si="16"/>
        <v>0</v>
      </c>
      <c r="AG18" s="68">
        <f t="shared" si="33"/>
        <v>0</v>
      </c>
      <c r="AH18" s="69">
        <f t="shared" si="17"/>
        <v>0</v>
      </c>
      <c r="AI18" s="69">
        <f t="shared" si="18"/>
        <v>0</v>
      </c>
      <c r="AJ18" s="69">
        <f t="shared" si="19"/>
        <v>0</v>
      </c>
      <c r="AK18" s="69">
        <f t="shared" si="20"/>
        <v>0</v>
      </c>
      <c r="AL18" s="70">
        <f t="shared" si="21"/>
        <v>0</v>
      </c>
      <c r="AN18" s="68">
        <f t="shared" si="34"/>
        <v>0</v>
      </c>
      <c r="AO18" s="69">
        <f t="shared" si="22"/>
        <v>0</v>
      </c>
      <c r="AP18" s="69">
        <f t="shared" si="23"/>
        <v>0</v>
      </c>
      <c r="AQ18" s="69">
        <f t="shared" si="24"/>
        <v>0</v>
      </c>
      <c r="AR18" s="69">
        <f t="shared" si="25"/>
        <v>0</v>
      </c>
      <c r="AS18" s="74">
        <f t="shared" si="26"/>
        <v>0</v>
      </c>
      <c r="AU18" s="68">
        <f t="shared" si="35"/>
        <v>0</v>
      </c>
      <c r="AV18" s="69">
        <f t="shared" si="27"/>
        <v>0</v>
      </c>
      <c r="AW18" s="69">
        <f t="shared" si="28"/>
        <v>0</v>
      </c>
      <c r="AX18" s="69">
        <f t="shared" si="29"/>
        <v>0</v>
      </c>
      <c r="AY18" s="69">
        <f t="shared" si="30"/>
        <v>0</v>
      </c>
      <c r="AZ18" s="74">
        <f t="shared" si="31"/>
        <v>0</v>
      </c>
    </row>
    <row r="19" spans="1:52" x14ac:dyDescent="0.25">
      <c r="A19" s="75">
        <v>14</v>
      </c>
      <c r="B19" s="81"/>
      <c r="C19" s="77"/>
      <c r="D19" s="77"/>
      <c r="E19" s="78"/>
      <c r="F19" s="63">
        <f t="shared" si="2"/>
        <v>0</v>
      </c>
      <c r="G19" s="79"/>
      <c r="H19" s="63">
        <f t="shared" si="3"/>
        <v>0</v>
      </c>
      <c r="I19" s="79"/>
      <c r="J19" s="77">
        <f t="shared" si="4"/>
        <v>0</v>
      </c>
      <c r="K19" s="79"/>
      <c r="L19" s="77">
        <f t="shared" si="0"/>
        <v>0</v>
      </c>
      <c r="M19" s="79"/>
      <c r="N19" s="77"/>
      <c r="O19" s="77">
        <f t="shared" si="5"/>
        <v>0</v>
      </c>
      <c r="P19" s="79"/>
      <c r="Q19" s="80">
        <f t="shared" si="1"/>
        <v>0</v>
      </c>
      <c r="S19" s="68">
        <f t="shared" si="6"/>
        <v>0</v>
      </c>
      <c r="T19" s="69">
        <f t="shared" si="32"/>
        <v>0</v>
      </c>
      <c r="U19" s="69">
        <f t="shared" si="7"/>
        <v>0</v>
      </c>
      <c r="V19" s="69">
        <f t="shared" si="8"/>
        <v>0</v>
      </c>
      <c r="W19" s="69">
        <f t="shared" si="9"/>
        <v>0</v>
      </c>
      <c r="X19" s="70">
        <f t="shared" si="10"/>
        <v>0</v>
      </c>
      <c r="Z19" s="68">
        <f t="shared" si="11"/>
        <v>0</v>
      </c>
      <c r="AA19" s="69">
        <f t="shared" si="12"/>
        <v>0</v>
      </c>
      <c r="AB19" s="69">
        <f t="shared" si="13"/>
        <v>0</v>
      </c>
      <c r="AC19" s="69">
        <f t="shared" si="14"/>
        <v>0</v>
      </c>
      <c r="AD19" s="69">
        <f t="shared" si="15"/>
        <v>0</v>
      </c>
      <c r="AE19" s="74">
        <f t="shared" si="16"/>
        <v>0</v>
      </c>
      <c r="AG19" s="68">
        <f t="shared" si="33"/>
        <v>0</v>
      </c>
      <c r="AH19" s="69">
        <f t="shared" si="17"/>
        <v>0</v>
      </c>
      <c r="AI19" s="69">
        <f t="shared" si="18"/>
        <v>0</v>
      </c>
      <c r="AJ19" s="69">
        <f t="shared" si="19"/>
        <v>0</v>
      </c>
      <c r="AK19" s="69">
        <f t="shared" si="20"/>
        <v>0</v>
      </c>
      <c r="AL19" s="70">
        <f t="shared" si="21"/>
        <v>0</v>
      </c>
      <c r="AN19" s="68">
        <f t="shared" si="34"/>
        <v>0</v>
      </c>
      <c r="AO19" s="69">
        <f t="shared" si="22"/>
        <v>0</v>
      </c>
      <c r="AP19" s="69">
        <f t="shared" si="23"/>
        <v>0</v>
      </c>
      <c r="AQ19" s="69">
        <f t="shared" si="24"/>
        <v>0</v>
      </c>
      <c r="AR19" s="69">
        <f t="shared" si="25"/>
        <v>0</v>
      </c>
      <c r="AS19" s="74">
        <f t="shared" si="26"/>
        <v>0</v>
      </c>
      <c r="AU19" s="68">
        <f t="shared" si="35"/>
        <v>0</v>
      </c>
      <c r="AV19" s="69">
        <f t="shared" si="27"/>
        <v>0</v>
      </c>
      <c r="AW19" s="69">
        <f t="shared" si="28"/>
        <v>0</v>
      </c>
      <c r="AX19" s="69">
        <f t="shared" si="29"/>
        <v>0</v>
      </c>
      <c r="AY19" s="69">
        <f t="shared" si="30"/>
        <v>0</v>
      </c>
      <c r="AZ19" s="74">
        <f t="shared" si="31"/>
        <v>0</v>
      </c>
    </row>
    <row r="20" spans="1:52" x14ac:dyDescent="0.25">
      <c r="A20" s="75">
        <v>15</v>
      </c>
      <c r="B20" s="81"/>
      <c r="C20" s="77"/>
      <c r="D20" s="77"/>
      <c r="E20" s="78"/>
      <c r="F20" s="63">
        <f t="shared" si="2"/>
        <v>0</v>
      </c>
      <c r="G20" s="79"/>
      <c r="H20" s="63">
        <f t="shared" si="3"/>
        <v>0</v>
      </c>
      <c r="I20" s="79"/>
      <c r="J20" s="77">
        <f t="shared" si="4"/>
        <v>0</v>
      </c>
      <c r="K20" s="79"/>
      <c r="L20" s="77">
        <f t="shared" si="0"/>
        <v>0</v>
      </c>
      <c r="M20" s="79"/>
      <c r="N20" s="77"/>
      <c r="O20" s="77">
        <f t="shared" si="5"/>
        <v>0</v>
      </c>
      <c r="P20" s="79"/>
      <c r="Q20" s="80">
        <f t="shared" si="1"/>
        <v>0</v>
      </c>
      <c r="S20" s="68">
        <f t="shared" si="6"/>
        <v>0</v>
      </c>
      <c r="T20" s="69">
        <f t="shared" si="32"/>
        <v>0</v>
      </c>
      <c r="U20" s="69">
        <f t="shared" si="7"/>
        <v>0</v>
      </c>
      <c r="V20" s="69">
        <f t="shared" si="8"/>
        <v>0</v>
      </c>
      <c r="W20" s="69">
        <f t="shared" si="9"/>
        <v>0</v>
      </c>
      <c r="X20" s="70">
        <f t="shared" si="10"/>
        <v>0</v>
      </c>
      <c r="Z20" s="68">
        <f t="shared" si="11"/>
        <v>0</v>
      </c>
      <c r="AA20" s="69">
        <f t="shared" si="12"/>
        <v>0</v>
      </c>
      <c r="AB20" s="69">
        <f t="shared" si="13"/>
        <v>0</v>
      </c>
      <c r="AC20" s="69">
        <f t="shared" si="14"/>
        <v>0</v>
      </c>
      <c r="AD20" s="69">
        <f t="shared" si="15"/>
        <v>0</v>
      </c>
      <c r="AE20" s="74">
        <f t="shared" si="16"/>
        <v>0</v>
      </c>
      <c r="AG20" s="68">
        <f t="shared" si="33"/>
        <v>0</v>
      </c>
      <c r="AH20" s="69">
        <f t="shared" si="17"/>
        <v>0</v>
      </c>
      <c r="AI20" s="69">
        <f t="shared" si="18"/>
        <v>0</v>
      </c>
      <c r="AJ20" s="69">
        <f t="shared" si="19"/>
        <v>0</v>
      </c>
      <c r="AK20" s="69">
        <f t="shared" si="20"/>
        <v>0</v>
      </c>
      <c r="AL20" s="70">
        <f t="shared" si="21"/>
        <v>0</v>
      </c>
      <c r="AN20" s="68">
        <f t="shared" si="34"/>
        <v>0</v>
      </c>
      <c r="AO20" s="69">
        <f t="shared" si="22"/>
        <v>0</v>
      </c>
      <c r="AP20" s="69">
        <f t="shared" si="23"/>
        <v>0</v>
      </c>
      <c r="AQ20" s="69">
        <f t="shared" si="24"/>
        <v>0</v>
      </c>
      <c r="AR20" s="69">
        <f t="shared" si="25"/>
        <v>0</v>
      </c>
      <c r="AS20" s="74">
        <f t="shared" si="26"/>
        <v>0</v>
      </c>
      <c r="AU20" s="68">
        <f t="shared" si="35"/>
        <v>0</v>
      </c>
      <c r="AV20" s="69">
        <f t="shared" si="27"/>
        <v>0</v>
      </c>
      <c r="AW20" s="69">
        <f t="shared" si="28"/>
        <v>0</v>
      </c>
      <c r="AX20" s="69">
        <f t="shared" si="29"/>
        <v>0</v>
      </c>
      <c r="AY20" s="69">
        <f t="shared" si="30"/>
        <v>0</v>
      </c>
      <c r="AZ20" s="74">
        <f t="shared" si="31"/>
        <v>0</v>
      </c>
    </row>
    <row r="21" spans="1:52" x14ac:dyDescent="0.25">
      <c r="A21" s="75">
        <v>16</v>
      </c>
      <c r="B21" s="81"/>
      <c r="C21" s="77"/>
      <c r="D21" s="77"/>
      <c r="E21" s="78"/>
      <c r="F21" s="63">
        <f t="shared" si="2"/>
        <v>0</v>
      </c>
      <c r="G21" s="79"/>
      <c r="H21" s="63">
        <f t="shared" si="3"/>
        <v>0</v>
      </c>
      <c r="I21" s="79"/>
      <c r="J21" s="77">
        <f t="shared" si="4"/>
        <v>0</v>
      </c>
      <c r="K21" s="79"/>
      <c r="L21" s="77">
        <f t="shared" si="0"/>
        <v>0</v>
      </c>
      <c r="M21" s="79"/>
      <c r="N21" s="77"/>
      <c r="O21" s="77">
        <f t="shared" si="5"/>
        <v>0</v>
      </c>
      <c r="P21" s="79"/>
      <c r="Q21" s="80">
        <f t="shared" si="1"/>
        <v>0</v>
      </c>
      <c r="S21" s="68">
        <f t="shared" si="6"/>
        <v>0</v>
      </c>
      <c r="T21" s="69">
        <f t="shared" si="32"/>
        <v>0</v>
      </c>
      <c r="U21" s="69">
        <f t="shared" si="7"/>
        <v>0</v>
      </c>
      <c r="V21" s="69">
        <f t="shared" si="8"/>
        <v>0</v>
      </c>
      <c r="W21" s="69">
        <f t="shared" si="9"/>
        <v>0</v>
      </c>
      <c r="X21" s="70">
        <f t="shared" si="10"/>
        <v>0</v>
      </c>
      <c r="Z21" s="68">
        <f t="shared" si="11"/>
        <v>0</v>
      </c>
      <c r="AA21" s="69">
        <f t="shared" si="12"/>
        <v>0</v>
      </c>
      <c r="AB21" s="69">
        <f t="shared" si="13"/>
        <v>0</v>
      </c>
      <c r="AC21" s="69">
        <f t="shared" si="14"/>
        <v>0</v>
      </c>
      <c r="AD21" s="69">
        <f t="shared" si="15"/>
        <v>0</v>
      </c>
      <c r="AE21" s="74">
        <f t="shared" si="16"/>
        <v>0</v>
      </c>
      <c r="AG21" s="68">
        <f t="shared" si="33"/>
        <v>0</v>
      </c>
      <c r="AH21" s="69">
        <f t="shared" si="17"/>
        <v>0</v>
      </c>
      <c r="AI21" s="69">
        <f t="shared" si="18"/>
        <v>0</v>
      </c>
      <c r="AJ21" s="69">
        <f t="shared" si="19"/>
        <v>0</v>
      </c>
      <c r="AK21" s="69">
        <f t="shared" si="20"/>
        <v>0</v>
      </c>
      <c r="AL21" s="70">
        <f t="shared" si="21"/>
        <v>0</v>
      </c>
      <c r="AN21" s="68">
        <f t="shared" si="34"/>
        <v>0</v>
      </c>
      <c r="AO21" s="69">
        <f t="shared" si="22"/>
        <v>0</v>
      </c>
      <c r="AP21" s="69">
        <f t="shared" si="23"/>
        <v>0</v>
      </c>
      <c r="AQ21" s="69">
        <f t="shared" si="24"/>
        <v>0</v>
      </c>
      <c r="AR21" s="69">
        <f t="shared" si="25"/>
        <v>0</v>
      </c>
      <c r="AS21" s="74">
        <f t="shared" si="26"/>
        <v>0</v>
      </c>
      <c r="AU21" s="68">
        <f t="shared" si="35"/>
        <v>0</v>
      </c>
      <c r="AV21" s="69">
        <f t="shared" si="27"/>
        <v>0</v>
      </c>
      <c r="AW21" s="69">
        <f t="shared" si="28"/>
        <v>0</v>
      </c>
      <c r="AX21" s="69">
        <f t="shared" si="29"/>
        <v>0</v>
      </c>
      <c r="AY21" s="69">
        <f t="shared" si="30"/>
        <v>0</v>
      </c>
      <c r="AZ21" s="74">
        <f t="shared" si="31"/>
        <v>0</v>
      </c>
    </row>
    <row r="22" spans="1:52" x14ac:dyDescent="0.25">
      <c r="A22" s="75">
        <v>17</v>
      </c>
      <c r="B22" s="81"/>
      <c r="C22" s="77"/>
      <c r="D22" s="77"/>
      <c r="E22" s="78"/>
      <c r="F22" s="63">
        <f t="shared" si="2"/>
        <v>0</v>
      </c>
      <c r="G22" s="79"/>
      <c r="H22" s="63">
        <f t="shared" si="3"/>
        <v>0</v>
      </c>
      <c r="I22" s="79"/>
      <c r="J22" s="77">
        <f t="shared" si="4"/>
        <v>0</v>
      </c>
      <c r="K22" s="79"/>
      <c r="L22" s="77">
        <f t="shared" si="0"/>
        <v>0</v>
      </c>
      <c r="M22" s="79"/>
      <c r="N22" s="77"/>
      <c r="O22" s="77">
        <f t="shared" si="5"/>
        <v>0</v>
      </c>
      <c r="P22" s="79"/>
      <c r="Q22" s="80">
        <f t="shared" si="1"/>
        <v>0</v>
      </c>
      <c r="S22" s="68">
        <f t="shared" si="6"/>
        <v>0</v>
      </c>
      <c r="T22" s="69">
        <f t="shared" si="32"/>
        <v>0</v>
      </c>
      <c r="U22" s="69">
        <f t="shared" si="7"/>
        <v>0</v>
      </c>
      <c r="V22" s="69">
        <f t="shared" si="8"/>
        <v>0</v>
      </c>
      <c r="W22" s="69">
        <f t="shared" si="9"/>
        <v>0</v>
      </c>
      <c r="X22" s="70">
        <f t="shared" si="10"/>
        <v>0</v>
      </c>
      <c r="Z22" s="68">
        <f t="shared" si="11"/>
        <v>0</v>
      </c>
      <c r="AA22" s="69">
        <f t="shared" si="12"/>
        <v>0</v>
      </c>
      <c r="AB22" s="69">
        <f t="shared" si="13"/>
        <v>0</v>
      </c>
      <c r="AC22" s="69">
        <f t="shared" si="14"/>
        <v>0</v>
      </c>
      <c r="AD22" s="69">
        <f t="shared" si="15"/>
        <v>0</v>
      </c>
      <c r="AE22" s="74">
        <f t="shared" si="16"/>
        <v>0</v>
      </c>
      <c r="AG22" s="68">
        <f t="shared" si="33"/>
        <v>0</v>
      </c>
      <c r="AH22" s="69">
        <f t="shared" si="17"/>
        <v>0</v>
      </c>
      <c r="AI22" s="69">
        <f t="shared" si="18"/>
        <v>0</v>
      </c>
      <c r="AJ22" s="69">
        <f t="shared" si="19"/>
        <v>0</v>
      </c>
      <c r="AK22" s="69">
        <f t="shared" si="20"/>
        <v>0</v>
      </c>
      <c r="AL22" s="70">
        <f t="shared" si="21"/>
        <v>0</v>
      </c>
      <c r="AN22" s="68">
        <f t="shared" si="34"/>
        <v>0</v>
      </c>
      <c r="AO22" s="69">
        <f t="shared" si="22"/>
        <v>0</v>
      </c>
      <c r="AP22" s="69">
        <f t="shared" si="23"/>
        <v>0</v>
      </c>
      <c r="AQ22" s="69">
        <f t="shared" si="24"/>
        <v>0</v>
      </c>
      <c r="AR22" s="69">
        <f t="shared" si="25"/>
        <v>0</v>
      </c>
      <c r="AS22" s="74">
        <f t="shared" si="26"/>
        <v>0</v>
      </c>
      <c r="AU22" s="68">
        <f t="shared" si="35"/>
        <v>0</v>
      </c>
      <c r="AV22" s="69">
        <f t="shared" si="27"/>
        <v>0</v>
      </c>
      <c r="AW22" s="69">
        <f t="shared" si="28"/>
        <v>0</v>
      </c>
      <c r="AX22" s="69">
        <f t="shared" si="29"/>
        <v>0</v>
      </c>
      <c r="AY22" s="69">
        <f t="shared" si="30"/>
        <v>0</v>
      </c>
      <c r="AZ22" s="74">
        <f t="shared" si="31"/>
        <v>0</v>
      </c>
    </row>
    <row r="23" spans="1:52" x14ac:dyDescent="0.25">
      <c r="A23" s="75">
        <v>18</v>
      </c>
      <c r="B23" s="81"/>
      <c r="C23" s="77"/>
      <c r="D23" s="77"/>
      <c r="E23" s="78"/>
      <c r="F23" s="63">
        <f t="shared" si="2"/>
        <v>0</v>
      </c>
      <c r="G23" s="79"/>
      <c r="H23" s="63">
        <f t="shared" si="3"/>
        <v>0</v>
      </c>
      <c r="I23" s="79"/>
      <c r="J23" s="77">
        <f t="shared" si="4"/>
        <v>0</v>
      </c>
      <c r="K23" s="79"/>
      <c r="L23" s="77">
        <f t="shared" si="0"/>
        <v>0</v>
      </c>
      <c r="M23" s="79"/>
      <c r="N23" s="77"/>
      <c r="O23" s="77">
        <f t="shared" si="5"/>
        <v>0</v>
      </c>
      <c r="P23" s="79"/>
      <c r="Q23" s="80">
        <f t="shared" si="1"/>
        <v>0</v>
      </c>
      <c r="S23" s="68">
        <f t="shared" si="6"/>
        <v>0</v>
      </c>
      <c r="T23" s="69">
        <f t="shared" si="32"/>
        <v>0</v>
      </c>
      <c r="U23" s="69">
        <f t="shared" si="7"/>
        <v>0</v>
      </c>
      <c r="V23" s="69">
        <f t="shared" si="8"/>
        <v>0</v>
      </c>
      <c r="W23" s="69">
        <f t="shared" si="9"/>
        <v>0</v>
      </c>
      <c r="X23" s="70">
        <f t="shared" si="10"/>
        <v>0</v>
      </c>
      <c r="Z23" s="68">
        <f t="shared" si="11"/>
        <v>0</v>
      </c>
      <c r="AA23" s="69">
        <f t="shared" si="12"/>
        <v>0</v>
      </c>
      <c r="AB23" s="69">
        <f t="shared" si="13"/>
        <v>0</v>
      </c>
      <c r="AC23" s="69">
        <f t="shared" si="14"/>
        <v>0</v>
      </c>
      <c r="AD23" s="69">
        <f t="shared" si="15"/>
        <v>0</v>
      </c>
      <c r="AE23" s="74">
        <f t="shared" si="16"/>
        <v>0</v>
      </c>
      <c r="AG23" s="68">
        <f t="shared" si="33"/>
        <v>0</v>
      </c>
      <c r="AH23" s="69">
        <f t="shared" si="17"/>
        <v>0</v>
      </c>
      <c r="AI23" s="69">
        <f t="shared" si="18"/>
        <v>0</v>
      </c>
      <c r="AJ23" s="69">
        <f t="shared" si="19"/>
        <v>0</v>
      </c>
      <c r="AK23" s="69">
        <f t="shared" si="20"/>
        <v>0</v>
      </c>
      <c r="AL23" s="70">
        <f t="shared" si="21"/>
        <v>0</v>
      </c>
      <c r="AN23" s="68">
        <f t="shared" si="34"/>
        <v>0</v>
      </c>
      <c r="AO23" s="69">
        <f t="shared" si="22"/>
        <v>0</v>
      </c>
      <c r="AP23" s="69">
        <f t="shared" si="23"/>
        <v>0</v>
      </c>
      <c r="AQ23" s="69">
        <f t="shared" si="24"/>
        <v>0</v>
      </c>
      <c r="AR23" s="69">
        <f t="shared" si="25"/>
        <v>0</v>
      </c>
      <c r="AS23" s="74">
        <f t="shared" si="26"/>
        <v>0</v>
      </c>
      <c r="AU23" s="68">
        <f t="shared" si="35"/>
        <v>0</v>
      </c>
      <c r="AV23" s="69">
        <f t="shared" si="27"/>
        <v>0</v>
      </c>
      <c r="AW23" s="69">
        <f t="shared" si="28"/>
        <v>0</v>
      </c>
      <c r="AX23" s="69">
        <f t="shared" si="29"/>
        <v>0</v>
      </c>
      <c r="AY23" s="69">
        <f t="shared" si="30"/>
        <v>0</v>
      </c>
      <c r="AZ23" s="74">
        <f t="shared" si="31"/>
        <v>0</v>
      </c>
    </row>
    <row r="24" spans="1:52" ht="15.75" thickBot="1" x14ac:dyDescent="0.3">
      <c r="A24" s="82">
        <v>19</v>
      </c>
      <c r="B24" s="83"/>
      <c r="C24" s="84"/>
      <c r="D24" s="84"/>
      <c r="E24" s="84"/>
      <c r="F24" s="84">
        <f t="shared" si="2"/>
        <v>0</v>
      </c>
      <c r="G24" s="85"/>
      <c r="H24" s="86">
        <f t="shared" si="3"/>
        <v>0</v>
      </c>
      <c r="I24" s="85"/>
      <c r="J24" s="84">
        <f t="shared" si="4"/>
        <v>0</v>
      </c>
      <c r="K24" s="85"/>
      <c r="L24" s="84">
        <f t="shared" si="0"/>
        <v>0</v>
      </c>
      <c r="M24" s="85"/>
      <c r="N24" s="84"/>
      <c r="O24" s="84">
        <f t="shared" si="5"/>
        <v>0</v>
      </c>
      <c r="P24" s="85"/>
      <c r="Q24" s="87">
        <f t="shared" si="1"/>
        <v>0</v>
      </c>
      <c r="S24" s="88">
        <f t="shared" si="6"/>
        <v>0</v>
      </c>
      <c r="T24" s="89">
        <f>IF(G24="A",F24,0)</f>
        <v>0</v>
      </c>
      <c r="U24" s="89">
        <f t="shared" si="7"/>
        <v>0</v>
      </c>
      <c r="V24" s="89">
        <f t="shared" si="8"/>
        <v>0</v>
      </c>
      <c r="W24" s="89">
        <f t="shared" si="9"/>
        <v>0</v>
      </c>
      <c r="X24" s="90">
        <f t="shared" si="10"/>
        <v>0</v>
      </c>
      <c r="Z24" s="88">
        <f>B24</f>
        <v>0</v>
      </c>
      <c r="AA24" s="89">
        <f t="shared" si="12"/>
        <v>0</v>
      </c>
      <c r="AB24" s="89">
        <f t="shared" si="13"/>
        <v>0</v>
      </c>
      <c r="AC24" s="89">
        <f t="shared" si="14"/>
        <v>0</v>
      </c>
      <c r="AD24" s="89">
        <f t="shared" si="15"/>
        <v>0</v>
      </c>
      <c r="AE24" s="91">
        <f t="shared" si="16"/>
        <v>0</v>
      </c>
      <c r="AG24" s="92">
        <f t="shared" si="33"/>
        <v>0</v>
      </c>
      <c r="AH24" s="89">
        <f t="shared" si="17"/>
        <v>0</v>
      </c>
      <c r="AI24" s="89">
        <f t="shared" si="18"/>
        <v>0</v>
      </c>
      <c r="AJ24" s="89">
        <f t="shared" si="19"/>
        <v>0</v>
      </c>
      <c r="AK24" s="89">
        <f t="shared" si="20"/>
        <v>0</v>
      </c>
      <c r="AL24" s="90">
        <f t="shared" si="21"/>
        <v>0</v>
      </c>
      <c r="AN24" s="92">
        <f t="shared" si="34"/>
        <v>0</v>
      </c>
      <c r="AO24" s="89">
        <f t="shared" si="22"/>
        <v>0</v>
      </c>
      <c r="AP24" s="89">
        <f t="shared" si="23"/>
        <v>0</v>
      </c>
      <c r="AQ24" s="89">
        <f t="shared" si="24"/>
        <v>0</v>
      </c>
      <c r="AR24" s="89">
        <f t="shared" si="25"/>
        <v>0</v>
      </c>
      <c r="AS24" s="91">
        <f t="shared" si="26"/>
        <v>0</v>
      </c>
      <c r="AU24" s="92">
        <f t="shared" si="35"/>
        <v>0</v>
      </c>
      <c r="AV24" s="89">
        <f t="shared" si="27"/>
        <v>0</v>
      </c>
      <c r="AW24" s="89">
        <f t="shared" si="28"/>
        <v>0</v>
      </c>
      <c r="AX24" s="89">
        <f t="shared" si="29"/>
        <v>0</v>
      </c>
      <c r="AY24" s="89">
        <f t="shared" si="30"/>
        <v>0</v>
      </c>
      <c r="AZ24" s="91">
        <f t="shared" si="31"/>
        <v>0</v>
      </c>
    </row>
    <row r="25" spans="1:52" ht="23.25" customHeight="1" x14ac:dyDescent="0.25"/>
  </sheetData>
  <protectedRanges>
    <protectedRange sqref="P6:P24" name="Rango6_1"/>
    <protectedRange sqref="M6:N24" name="Rango5_1"/>
    <protectedRange sqref="K6:K24" name="Rango4_1"/>
    <protectedRange sqref="I6:I24" name="Rango3_1"/>
    <protectedRange sqref="G6:G24" name="Rango2_1"/>
    <protectedRange sqref="B6:E24" name="Rango1_1"/>
  </protectedRanges>
  <mergeCells count="12">
    <mergeCell ref="M4:M5"/>
    <mergeCell ref="N4:O4"/>
    <mergeCell ref="P4:P5"/>
    <mergeCell ref="Q4:Q5"/>
    <mergeCell ref="A1:F1"/>
    <mergeCell ref="G1:L1"/>
    <mergeCell ref="A4:A5"/>
    <mergeCell ref="B4:B5"/>
    <mergeCell ref="C4:E4"/>
    <mergeCell ref="G4:G5"/>
    <mergeCell ref="I4:I5"/>
    <mergeCell ref="K4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casaa</dc:creator>
  <cp:lastModifiedBy>alicia casaa</cp:lastModifiedBy>
  <dcterms:created xsi:type="dcterms:W3CDTF">2022-05-15T18:27:54Z</dcterms:created>
  <dcterms:modified xsi:type="dcterms:W3CDTF">2022-05-15T18:52:33Z</dcterms:modified>
</cp:coreProperties>
</file>